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BkavEgovChrome\1645518043393\"/>
    </mc:Choice>
  </mc:AlternateContent>
  <bookViews>
    <workbookView minimized="1" xWindow="0" yWindow="0" windowWidth="7470" windowHeight="2100"/>
  </bookViews>
  <sheets>
    <sheet name="M1" sheetId="10" r:id="rId1"/>
    <sheet name="M2" sheetId="2" r:id="rId2"/>
    <sheet name="M3" sheetId="3" r:id="rId3"/>
    <sheet name="M86" sheetId="4" r:id="rId4"/>
    <sheet name="M5" sheetId="5" r:id="rId5"/>
    <sheet name="M6" sheetId="6" r:id="rId6"/>
    <sheet name="M7" sheetId="7" r:id="rId7"/>
    <sheet name="Bảng TH DTĐD 2022" sheetId="8" r:id="rId8"/>
    <sheet name="Bảng TH thuchien22,dutoan2023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8" l="1"/>
  <c r="E18" i="8"/>
  <c r="F18" i="8"/>
  <c r="G18" i="8"/>
  <c r="H18" i="8"/>
  <c r="I18" i="8"/>
  <c r="J18" i="8"/>
  <c r="K18" i="8"/>
  <c r="K9" i="8"/>
  <c r="K10" i="8"/>
  <c r="K11" i="8"/>
  <c r="K12" i="8"/>
  <c r="K13" i="8"/>
  <c r="K14" i="8"/>
  <c r="K15" i="8"/>
  <c r="K16" i="8"/>
  <c r="K17" i="8"/>
  <c r="K8" i="8"/>
  <c r="N19" i="8" l="1"/>
  <c r="H8" i="8"/>
  <c r="H9" i="8"/>
  <c r="H10" i="8"/>
  <c r="H11" i="8"/>
  <c r="H12" i="8"/>
  <c r="H13" i="8"/>
  <c r="H14" i="8"/>
  <c r="H15" i="8"/>
  <c r="H16" i="8"/>
  <c r="J17" i="8"/>
  <c r="C16" i="8"/>
  <c r="C15" i="8"/>
  <c r="C14" i="8"/>
  <c r="C13" i="8"/>
  <c r="C12" i="8"/>
  <c r="C11" i="8"/>
  <c r="C10" i="8"/>
  <c r="C9" i="8"/>
  <c r="C8" i="8"/>
  <c r="N21" i="8" l="1"/>
  <c r="C18" i="8"/>
  <c r="N20" i="8" l="1"/>
  <c r="N22" i="8" s="1"/>
  <c r="N23" i="8" l="1"/>
</calcChain>
</file>

<file path=xl/sharedStrings.xml><?xml version="1.0" encoding="utf-8"?>
<sst xmlns="http://schemas.openxmlformats.org/spreadsheetml/2006/main" count="242" uniqueCount="133">
  <si>
    <t>Số TT</t>
  </si>
  <si>
    <t>Họ và tên</t>
  </si>
  <si>
    <t>Năm sinh</t>
  </si>
  <si>
    <t>Địa chỉ</t>
  </si>
  <si>
    <t>Đối tượng</t>
  </si>
  <si>
    <t>Tình trạng sức khỏe</t>
  </si>
  <si>
    <t>Ghi chú</t>
  </si>
  <si>
    <t xml:space="preserve">Xã, phường, thị trấn </t>
  </si>
  <si>
    <t>Tháng, năm điều dưỡng lần trước liền kề</t>
  </si>
  <si>
    <t>A</t>
  </si>
  <si>
    <t>UBND…................................</t>
  </si>
  <si>
    <t>PHÒNG LAO ĐỘNG</t>
  </si>
  <si>
    <t xml:space="preserve"> THƯƠNG BINH VÀ XÃ HỘI</t>
  </si>
  <si>
    <t>CỘNG HÒA XÃ HỘI CHỦ NGHĨA VIỆT NAM</t>
  </si>
  <si>
    <t>Độc lập - Tự do - Hạnh phúc</t>
  </si>
  <si>
    <t>Cộng A</t>
  </si>
  <si>
    <t>B</t>
  </si>
  <si>
    <t xml:space="preserve">NCC thuộc diện điều dưỡng mỗi năm một lần </t>
  </si>
  <si>
    <t xml:space="preserve">NCC thuộc diện điều dưỡng 02 năm một lần </t>
  </si>
  <si>
    <t>Cộng B</t>
  </si>
  <si>
    <t>Tổng cộng (A+B)</t>
  </si>
  <si>
    <t>NGƯỜI LẬP DANH SÁCH</t>
  </si>
  <si>
    <t>PHÒNG LAO ĐỘNG - THƯƠNG BINH VÀ XÃ HỘI</t>
  </si>
  <si>
    <t>Mẫu số 02</t>
  </si>
  <si>
    <t xml:space="preserve">Tổng cộng </t>
  </si>
  <si>
    <t>Nam</t>
  </si>
  <si>
    <t>Nữ</t>
  </si>
  <si>
    <t>TRƯỞNG PHÒNG</t>
  </si>
  <si>
    <t>ỦY BAN NHÂN DẬN HUYỆN, THỊ, THÀNH PHỐ…...................</t>
  </si>
  <si>
    <t>Mẫu số 03</t>
  </si>
  <si>
    <t>Nơi công tác</t>
  </si>
  <si>
    <t>Số điện thoại</t>
  </si>
  <si>
    <t>Thời giam</t>
  </si>
  <si>
    <t>Mẫu số 05</t>
  </si>
  <si>
    <t>Xã, phường, thị trấn</t>
  </si>
  <si>
    <t>Tổng số</t>
  </si>
  <si>
    <t>Người HĐCM trước ngày 01/01/1945</t>
  </si>
  <si>
    <t>Người HĐCM từ ngày 01/01/1945 đến ngày khởi nghĩa tháng Tám năm 1945</t>
  </si>
  <si>
    <t>Cha đẻ, mẹ đẻ chỉ có một con mà người con đó là liệt sĩ hoặc cha đẻ, mẹ đẻ có hai con là liệt sĩ trở lên</t>
  </si>
  <si>
    <t>Bà mẹ VNAH</t>
  </si>
  <si>
    <t>Thương binh, người hưởng CS như TB và TB loại B, Bệnh binh có tỷ lệ suy giảm khả năng LĐ do thương tật, bệnh tật từ 81% trở lên</t>
  </si>
  <si>
    <t>Người HĐKC bị nhiễm CĐHH có tỷ lệ suy giảm khả năng LĐ do ảnh hưởng của CĐHH từ 81% trở lên</t>
  </si>
  <si>
    <t>Người CC giúp đỡ CM được Nhà nước tặng Kỷ niệm chương “Tổ quốc ghi công” hoặc Bằng “Có công với nước”</t>
  </si>
  <si>
    <t xml:space="preserve">NGƯỜI LẬP </t>
  </si>
  <si>
    <t>Mẫu số 06</t>
  </si>
  <si>
    <t>Cha đẻ, mẹ đẻ của liệt sĩ; người có công nuôi dưỡng khi liệt sĩ còn nhỏ; vợ hoặc chồng của liệt sĩ; con liệt sĩ bị khuyết tật nặng, khuyết tật đặc biệt nặng</t>
  </si>
  <si>
    <t>Anh hùng Lực lượng vũ trang nhân dân, Anh hùng Lao động trong thời kỳ kháng chiến</t>
  </si>
  <si>
    <t>Người HĐCM, HĐKC bị địch bắt tù, đày</t>
  </si>
  <si>
    <t>Người có công  giúp đỡ CM trong kháng chiến đang hưởng trợ cấp hàng tháng</t>
  </si>
  <si>
    <t xml:space="preserve">Thương binh, người hưởng CS như TB và TB loại B, Bệnh binh có tỷ lệ suy giảm khả năng LĐ do thương tật, bệnh tật dưới 81% </t>
  </si>
  <si>
    <t xml:space="preserve">Người HĐKC bị nhiễm CĐHH có tỷ lệ suy giảm khả năng LĐ do ảnh hưởng của CĐHH dưới 81% </t>
  </si>
  <si>
    <t>Mẫu số 07</t>
  </si>
  <si>
    <t>Tổng số đối tượng điều dưỡng</t>
  </si>
  <si>
    <t>Đối tượng được điều dưỡng mỗi năm một lần</t>
  </si>
  <si>
    <t>Điều dưỡng tập trung</t>
  </si>
  <si>
    <t>3=4+5</t>
  </si>
  <si>
    <t>6=7+8</t>
  </si>
  <si>
    <t>9=10+11</t>
  </si>
  <si>
    <t>...................., ngày….... tháng....... năm 2021</t>
  </si>
  <si>
    <t>ỦY BAN NHÂN DÂN…................................</t>
  </si>
  <si>
    <t xml:space="preserve">TRƯỞNG PHÒNG </t>
  </si>
  <si>
    <t>Đối tượng được điều dưỡng 02 năm một lần</t>
  </si>
  <si>
    <t>Điều dưỡng tại gia đình</t>
  </si>
  <si>
    <t>ỦY BAN NHÂN DÂN TỈNH TÂY NINH</t>
  </si>
  <si>
    <t>SỞ LAO ĐỘNG - THƯƠNG BINH VÀ XÃ HỘI</t>
  </si>
  <si>
    <t xml:space="preserve">                                                                                                                          </t>
  </si>
  <si>
    <t>Tổng số đối tượng được điều dưỡng</t>
  </si>
  <si>
    <t>Tổng số đối tượng được điều dưỡng năm 2020</t>
  </si>
  <si>
    <t>Tổng kinh phí điều dưỡng tại nhà, tập trung (đồng)</t>
  </si>
  <si>
    <t>Tổng số đối tượng điều dưỡng mỗi năm 1 lần</t>
  </si>
  <si>
    <t>Tổng số đối tượng điều dưỡng 2 năm 1 lần</t>
  </si>
  <si>
    <t>Tổng số đối tượng điều dưỡng tập trung</t>
  </si>
  <si>
    <t>Tổng số đối tượng điều dưỡng tại nhà</t>
  </si>
  <si>
    <t>TP. Tây Ninh</t>
  </si>
  <si>
    <t>Cộng Điều dưỡng tại nhà</t>
  </si>
  <si>
    <t>Tổng cộng</t>
  </si>
  <si>
    <t>PHÒNG NGƯỜI CÓ CÔNG</t>
  </si>
  <si>
    <t>KT.GIÁM ĐỐC</t>
  </si>
  <si>
    <t>PHÓ GIÁM ĐỐC</t>
  </si>
  <si>
    <r>
      <t xml:space="preserve">                      </t>
    </r>
    <r>
      <rPr>
        <sz val="14"/>
        <color indexed="8"/>
        <rFont val="Times New Roman"/>
        <family val="1"/>
      </rPr>
      <t xml:space="preserve">                                                                                                                                            </t>
    </r>
  </si>
  <si>
    <t>Huyện, thị xã, thành phố</t>
  </si>
  <si>
    <t>Huyện Tân Biên</t>
  </si>
  <si>
    <t>Huyện Tân Châu</t>
  </si>
  <si>
    <t>Huyện Hòa Thành</t>
  </si>
  <si>
    <t>Huyện Châu Thành</t>
  </si>
  <si>
    <t>Huyện Gò Dầu</t>
  </si>
  <si>
    <t>Huyện Bến Cầu</t>
  </si>
  <si>
    <t>Huyện DMC</t>
  </si>
  <si>
    <t>Thị xã Trảng Bàng</t>
  </si>
  <si>
    <t>Tổng số đối tượng được điều dưỡng năm 2021</t>
  </si>
  <si>
    <t>Tây Ninh, ngày......tháng......năm 2021</t>
  </si>
  <si>
    <t>KP VH-VN</t>
  </si>
  <si>
    <t>Tại nhà</t>
  </si>
  <si>
    <t>tập trung</t>
  </si>
  <si>
    <t>còn tại sở</t>
  </si>
  <si>
    <t>tổng bộ cấp</t>
  </si>
  <si>
    <t>ỦY BAN NHÂN DÂN .................................</t>
  </si>
  <si>
    <t>Điều dưỡng tại nhà</t>
  </si>
  <si>
    <t>NGƯỜI LẬP</t>
  </si>
  <si>
    <t>Tổng số đối tượng điều dưỡng mỗi năm một lần</t>
  </si>
  <si>
    <t>Tổng số đối tượng điều dưỡng 2 năm một lần</t>
  </si>
  <si>
    <r>
      <t>BẢNG TỔNG HỢP THỰC HIỆN CHẾ ĐỘ ĐIỀU DƯỠNG NĂM 2021 VÀ DỰ TOÁN NĂM 2022</t>
    </r>
    <r>
      <rPr>
        <sz val="14"/>
        <color indexed="8"/>
        <rFont val="Times New Roman"/>
        <family val="1"/>
      </rPr>
      <t xml:space="preserve">    </t>
    </r>
  </si>
  <si>
    <t>Tổng số đối tượng được điều dưỡng năm 2022</t>
  </si>
  <si>
    <t>…........................, ngày….... tháng....... năm 2022</t>
  </si>
  <si>
    <t>Năm 2022</t>
  </si>
  <si>
    <t>DANH SÁCH NGƯỜI CÓ CÔNG ĐI ĐIỀU DƯỠNG TẬP TRUNG NĂM 2022</t>
  </si>
  <si>
    <t>ĐỢT….. (Ngày…...tháng…..năm 2022 đến ngày…..tháng…..năm 2022)</t>
  </si>
  <si>
    <t>DANH SÁCH CÁN BỘ PHỤC VỤ ĐOÀN ĐIỀU DƯỠNG NGƯỜI CÓ CÔNG NĂM 2022</t>
  </si>
  <si>
    <t>Đợt….. (Ngày…/…./2022-ngày…./..../2022)</t>
  </si>
  <si>
    <t>NĂM 2022</t>
  </si>
  <si>
    <t>BẢNG TỔNG HỢP THỰC HIỆN CHẾ ĐỘ ĐIỀU DƯỠNG NĂM 2022 VÀ DỰ TOÁN NĂM 2023</t>
  </si>
  <si>
    <t>Tổng số đối tượng đã được điều dưỡng năm 2022</t>
  </si>
  <si>
    <t>Dự toán số đối tượng được điều dưỡng năm 2023</t>
  </si>
  <si>
    <t>BẢNG TỔNG HỢP DỰ TOÁN KINH PHÍ ĐIỀU DƯỠNG NĂM 2022</t>
  </si>
  <si>
    <t>Tổng số đối tượng được điều dưỡng năm 2023</t>
  </si>
  <si>
    <t>Tây Ninh, ngày......tháng......năm 2022</t>
  </si>
  <si>
    <t>Mẫu số 86</t>
  </si>
  <si>
    <t>DANH SÁCH NGƯỜI CÓ CÔNG ĐƯỢC ĐIỀU DƯỠNG TẬP TRUNG VÀ ĐIỀU DƯỠNG TẠI NHÀ</t>
  </si>
  <si>
    <t>Hình thức điều dưỡng</t>
  </si>
  <si>
    <t>Tập trung</t>
  </si>
  <si>
    <t>I</t>
  </si>
  <si>
    <t>II</t>
  </si>
  <si>
    <t>..</t>
  </si>
  <si>
    <t>Tổng cộng (I+II+…)</t>
  </si>
  <si>
    <t>Tổng số đề nghị điều dưỡng trong năm:</t>
  </si>
  <si>
    <t>Số người:</t>
  </si>
  <si>
    <t>Trong đó: - Điều dưỡng tập trung</t>
  </si>
  <si>
    <t xml:space="preserve">               - Điều dưỡng tại gia đình</t>
  </si>
  <si>
    <t>BẢNG TỔNG HỢP NGƯỜI CÓ CÔNG ĐƯỢC ĐIỀU DƯỠNG MỖI NĂM MỘT LẦN</t>
  </si>
  <si>
    <t>BẢNG TỔNG HỢP NGƯỜI CÓ CÔNG ĐƯỢC ĐIỀU DƯỠNG HAI NĂM MỘT LẦN</t>
  </si>
  <si>
    <t>Mẫu số 01-CSSK</t>
  </si>
  <si>
    <t>DANH SÁCH NGƯỜI CÓ CÔNG ĐƯỢC ĐIỀU DƯỠNG TẠI GIA ĐÌNH</t>
  </si>
  <si>
    <t>Số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</si>
</sst>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/>
    <xf numFmtId="3" fontId="6" fillId="0" borderId="0" xfId="0" applyNumberFormat="1" applyFont="1" applyAlignment="1">
      <alignment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3" fontId="7" fillId="2" borderId="1" xfId="0" applyNumberFormat="1" applyFont="1" applyFill="1" applyBorder="1" applyAlignment="1">
      <alignment wrapText="1"/>
    </xf>
    <xf numFmtId="3" fontId="1" fillId="3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1355725</xdr:colOff>
      <xdr:row>3</xdr:row>
      <xdr:rowOff>8255</xdr:rowOff>
    </xdr:from>
    <xdr:to>
      <xdr:col>3</xdr:col>
      <xdr:colOff>152400</xdr:colOff>
      <xdr:row>3</xdr:row>
      <xdr:rowOff>8255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EB61B1B-0811-451A-84F3-1937CF473130}"/>
            </a:ext>
          </a:extLst>
        </xdr:cNvPr>
        <xdr:cNvCxnSpPr>
          <a:cxnSpLocks noChangeShapeType="1"/>
        </xdr:cNvCxnSpPr>
      </xdr:nvCxnSpPr>
      <xdr:spPr bwMode="auto">
        <a:xfrm>
          <a:off x="1812925" y="722630"/>
          <a:ext cx="1758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85725</xdr:colOff>
      <xdr:row>3</xdr:row>
      <xdr:rowOff>0</xdr:rowOff>
    </xdr:from>
    <xdr:to>
      <xdr:col>7</xdr:col>
      <xdr:colOff>514350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14BB12F-6584-4A1D-ABD3-80802C36928D}"/>
            </a:ext>
          </a:extLst>
        </xdr:cNvPr>
        <xdr:cNvCxnSpPr>
          <a:cxnSpLocks noChangeShapeType="1"/>
        </xdr:cNvCxnSpPr>
      </xdr:nvCxnSpPr>
      <xdr:spPr bwMode="auto">
        <a:xfrm>
          <a:off x="7267575" y="714375"/>
          <a:ext cx="2190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469900</xdr:colOff>
      <xdr:row>4</xdr:row>
      <xdr:rowOff>8255</xdr:rowOff>
    </xdr:from>
    <xdr:to>
      <xdr:col>1</xdr:col>
      <xdr:colOff>1233170</xdr:colOff>
      <xdr:row>4</xdr:row>
      <xdr:rowOff>8255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87BFB7E-D3F4-4E63-9D2D-19CDEE813EB2}"/>
            </a:ext>
          </a:extLst>
        </xdr:cNvPr>
        <xdr:cNvCxnSpPr>
          <a:cxnSpLocks noChangeShapeType="1"/>
        </xdr:cNvCxnSpPr>
      </xdr:nvCxnSpPr>
      <xdr:spPr bwMode="auto">
        <a:xfrm>
          <a:off x="927100" y="960755"/>
          <a:ext cx="7632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1733550</xdr:colOff>
      <xdr:row>3</xdr:row>
      <xdr:rowOff>28575</xdr:rowOff>
    </xdr:from>
    <xdr:to>
      <xdr:col>5</xdr:col>
      <xdr:colOff>2085975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608A08D-A448-46AA-91F0-21EAF5B2A8F4}"/>
            </a:ext>
          </a:extLst>
        </xdr:cNvPr>
        <xdr:cNvCxnSpPr>
          <a:cxnSpLocks noChangeShapeType="1"/>
        </xdr:cNvCxnSpPr>
      </xdr:nvCxnSpPr>
      <xdr:spPr bwMode="auto">
        <a:xfrm>
          <a:off x="5067300" y="74295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450850</xdr:colOff>
      <xdr:row>4</xdr:row>
      <xdr:rowOff>8255</xdr:rowOff>
    </xdr:from>
    <xdr:to>
      <xdr:col>1</xdr:col>
      <xdr:colOff>1214120</xdr:colOff>
      <xdr:row>4</xdr:row>
      <xdr:rowOff>8255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BE2F5E9-FBA4-4867-B1F0-FAAD01FEC859}"/>
            </a:ext>
          </a:extLst>
        </xdr:cNvPr>
        <xdr:cNvCxnSpPr>
          <a:cxnSpLocks noChangeShapeType="1"/>
        </xdr:cNvCxnSpPr>
      </xdr:nvCxnSpPr>
      <xdr:spPr bwMode="auto">
        <a:xfrm>
          <a:off x="908050" y="960755"/>
          <a:ext cx="7632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3</xdr:row>
      <xdr:rowOff>38100</xdr:rowOff>
    </xdr:from>
    <xdr:to>
      <xdr:col>5</xdr:col>
      <xdr:colOff>2466975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96575652-762B-461A-B547-8F92B31B2D76}"/>
            </a:ext>
          </a:extLst>
        </xdr:cNvPr>
        <xdr:cNvCxnSpPr>
          <a:cxnSpLocks noChangeShapeType="1"/>
        </xdr:cNvCxnSpPr>
      </xdr:nvCxnSpPr>
      <xdr:spPr bwMode="auto">
        <a:xfrm>
          <a:off x="5400675" y="7524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1069975</xdr:colOff>
      <xdr:row>3</xdr:row>
      <xdr:rowOff>17780</xdr:rowOff>
    </xdr:from>
    <xdr:to>
      <xdr:col>2</xdr:col>
      <xdr:colOff>209550</xdr:colOff>
      <xdr:row>3</xdr:row>
      <xdr:rowOff>17780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C90AB68-3DEE-4E61-AEB4-A6B9473D413B}"/>
            </a:ext>
          </a:extLst>
        </xdr:cNvPr>
        <xdr:cNvCxnSpPr>
          <a:cxnSpLocks noChangeShapeType="1"/>
        </xdr:cNvCxnSpPr>
      </xdr:nvCxnSpPr>
      <xdr:spPr bwMode="auto">
        <a:xfrm>
          <a:off x="1527175" y="732155"/>
          <a:ext cx="162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1428750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39570D44-CC01-4635-9808-998EC239E9C0}"/>
            </a:ext>
          </a:extLst>
        </xdr:cNvPr>
        <xdr:cNvCxnSpPr>
          <a:cxnSpLocks noChangeShapeType="1"/>
        </xdr:cNvCxnSpPr>
      </xdr:nvCxnSpPr>
      <xdr:spPr bwMode="auto">
        <a:xfrm>
          <a:off x="6705600" y="7334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1790700</xdr:colOff>
      <xdr:row>3</xdr:row>
      <xdr:rowOff>17780</xdr:rowOff>
    </xdr:from>
    <xdr:to>
      <xdr:col>2</xdr:col>
      <xdr:colOff>200025</xdr:colOff>
      <xdr:row>3</xdr:row>
      <xdr:rowOff>17780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ED42FA36-5F71-4B78-A0DB-29C47164D728}"/>
            </a:ext>
          </a:extLst>
        </xdr:cNvPr>
        <xdr:cNvCxnSpPr>
          <a:cxnSpLocks noChangeShapeType="1"/>
        </xdr:cNvCxnSpPr>
      </xdr:nvCxnSpPr>
      <xdr:spPr bwMode="auto">
        <a:xfrm>
          <a:off x="1790700" y="732155"/>
          <a:ext cx="1343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85725</xdr:colOff>
      <xdr:row>3</xdr:row>
      <xdr:rowOff>0</xdr:rowOff>
    </xdr:from>
    <xdr:to>
      <xdr:col>7</xdr:col>
      <xdr:colOff>514350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18592D05-9E98-4CB7-A888-298EC4A2E54B}"/>
            </a:ext>
          </a:extLst>
        </xdr:cNvPr>
        <xdr:cNvCxnSpPr>
          <a:cxnSpLocks noChangeShapeType="1"/>
        </xdr:cNvCxnSpPr>
      </xdr:nvCxnSpPr>
      <xdr:spPr bwMode="auto">
        <a:xfrm>
          <a:off x="7267575" y="714375"/>
          <a:ext cx="2190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3</xdr:row>
      <xdr:rowOff>17780</xdr:rowOff>
    </xdr:from>
    <xdr:to>
      <xdr:col>2</xdr:col>
      <xdr:colOff>838200</xdr:colOff>
      <xdr:row>3</xdr:row>
      <xdr:rowOff>17780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8B8077E5-3197-49CF-86BD-D74DEC0D0D9C}"/>
            </a:ext>
          </a:extLst>
        </xdr:cNvPr>
        <xdr:cNvCxnSpPr>
          <a:cxnSpLocks noChangeShapeType="1"/>
        </xdr:cNvCxnSpPr>
      </xdr:nvCxnSpPr>
      <xdr:spPr bwMode="auto">
        <a:xfrm>
          <a:off x="2228850" y="732155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85725</xdr:colOff>
      <xdr:row>3</xdr:row>
      <xdr:rowOff>0</xdr:rowOff>
    </xdr:from>
    <xdr:to>
      <xdr:col>6</xdr:col>
      <xdr:colOff>514350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99F7ED5-9444-4184-A207-919F9B8438D0}"/>
            </a:ext>
          </a:extLst>
        </xdr:cNvPr>
        <xdr:cNvCxnSpPr>
          <a:cxnSpLocks noChangeShapeType="1"/>
        </xdr:cNvCxnSpPr>
      </xdr:nvCxnSpPr>
      <xdr:spPr bwMode="auto">
        <a:xfrm>
          <a:off x="7486650" y="714375"/>
          <a:ext cx="214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1079500</xdr:colOff>
      <xdr:row>3</xdr:row>
      <xdr:rowOff>27305</xdr:rowOff>
    </xdr:from>
    <xdr:to>
      <xdr:col>2</xdr:col>
      <xdr:colOff>600075</xdr:colOff>
      <xdr:row>3</xdr:row>
      <xdr:rowOff>27305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CCEE8EA-3F2D-4F1B-A85C-C57E298C92A0}"/>
            </a:ext>
          </a:extLst>
        </xdr:cNvPr>
        <xdr:cNvCxnSpPr>
          <a:cxnSpLocks noChangeShapeType="1"/>
        </xdr:cNvCxnSpPr>
      </xdr:nvCxnSpPr>
      <xdr:spPr bwMode="auto">
        <a:xfrm>
          <a:off x="1536700" y="741680"/>
          <a:ext cx="1454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342900</xdr:colOff>
      <xdr:row>3</xdr:row>
      <xdr:rowOff>28575</xdr:rowOff>
    </xdr:from>
    <xdr:to>
      <xdr:col>9</xdr:col>
      <xdr:colOff>695325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24B51F90-0EEB-47A7-AC49-3CDF4C93FB26}"/>
            </a:ext>
          </a:extLst>
        </xdr:cNvPr>
        <xdr:cNvCxnSpPr>
          <a:cxnSpLocks noChangeShapeType="1"/>
        </xdr:cNvCxnSpPr>
      </xdr:nvCxnSpPr>
      <xdr:spPr bwMode="auto">
        <a:xfrm>
          <a:off x="8105775" y="742950"/>
          <a:ext cx="2190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1143001</xdr:colOff>
      <xdr:row>2</xdr:row>
      <xdr:rowOff>9525</xdr:rowOff>
    </xdr:from>
    <xdr:to>
      <xdr:col>3</xdr:col>
      <xdr:colOff>38101</xdr:colOff>
      <xdr:row>2</xdr:row>
      <xdr:rowOff>9525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xmlns="" id="{D4F38FF3-2D1C-49FE-A26A-DCD2C1C6D2FA}"/>
            </a:ext>
          </a:extLst>
        </xdr:cNvPr>
        <xdr:cNvSpPr>
          <a:spLocks noChangeShapeType="1"/>
        </xdr:cNvSpPr>
      </xdr:nvSpPr>
      <xdr:spPr bwMode="auto">
        <a:xfrm flipV="1">
          <a:off x="1381126" y="45720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276225</xdr:colOff>
      <xdr:row>2</xdr:row>
      <xdr:rowOff>9525</xdr:rowOff>
    </xdr:from>
    <xdr:to>
      <xdr:col>10</xdr:col>
      <xdr:colOff>495301</xdr:colOff>
      <xdr:row>2</xdr:row>
      <xdr:rowOff>9525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xmlns="" id="{2EA544DF-05E1-44E7-8805-6E9974064868}"/>
            </a:ext>
          </a:extLst>
        </xdr:cNvPr>
        <xdr:cNvSpPr>
          <a:spLocks noChangeShapeType="1"/>
        </xdr:cNvSpPr>
      </xdr:nvSpPr>
      <xdr:spPr bwMode="auto">
        <a:xfrm flipV="1">
          <a:off x="7048500" y="457200"/>
          <a:ext cx="216217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2</xdr:row>
      <xdr:rowOff>28575</xdr:rowOff>
    </xdr:from>
    <xdr:to>
      <xdr:col>3</xdr:col>
      <xdr:colOff>352425</xdr:colOff>
      <xdr:row>2</xdr:row>
      <xdr:rowOff>28575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xmlns="" id="{8EF76E81-B468-4E84-A9AF-6613583EB0C5}"/>
            </a:ext>
          </a:extLst>
        </xdr:cNvPr>
        <xdr:cNvSpPr>
          <a:spLocks noChangeShapeType="1"/>
        </xdr:cNvSpPr>
      </xdr:nvSpPr>
      <xdr:spPr bwMode="auto">
        <a:xfrm flipV="1">
          <a:off x="790575" y="4762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28575</xdr:rowOff>
    </xdr:from>
    <xdr:to>
      <xdr:col>10</xdr:col>
      <xdr:colOff>104775</xdr:colOff>
      <xdr:row>2</xdr:row>
      <xdr:rowOff>28575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xmlns="" id="{36E2F399-A14F-49C5-9A6B-BE8D8C5FC2E6}"/>
            </a:ext>
          </a:extLst>
        </xdr:cNvPr>
        <xdr:cNvSpPr>
          <a:spLocks noChangeShapeType="1"/>
        </xdr:cNvSpPr>
      </xdr:nvSpPr>
      <xdr:spPr bwMode="auto">
        <a:xfrm flipV="1">
          <a:off x="5067300" y="4762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F40" sqref="F40"/>
    </sheetView>
  </sheetViews>
  <sheetFormatPr defaultRowHeight="18.75" x14ac:dyDescent="0.3"/>
  <cols>
    <col min="1" max="1" width="6.85546875" style="48" customWidth="1"/>
    <col min="2" max="2" width="29" style="1" customWidth="1"/>
    <col min="3" max="3" width="15.42578125" style="1" customWidth="1"/>
    <col min="4" max="4" width="32.7109375" style="1" customWidth="1"/>
    <col min="5" max="5" width="9.140625" style="1"/>
    <col min="6" max="6" width="14.5703125" style="1" customWidth="1"/>
    <col min="7" max="7" width="26.42578125" style="1" customWidth="1"/>
    <col min="8" max="8" width="17.28515625" style="1" customWidth="1"/>
    <col min="9" max="9" width="15.5703125" style="1" customWidth="1"/>
    <col min="10" max="16384" width="9.140625" style="1"/>
  </cols>
  <sheetData>
    <row r="1" spans="1:9" x14ac:dyDescent="0.3">
      <c r="I1" s="49" t="s">
        <v>130</v>
      </c>
    </row>
    <row r="2" spans="1:9" x14ac:dyDescent="0.3">
      <c r="A2" s="50" t="s">
        <v>59</v>
      </c>
      <c r="B2" s="50"/>
      <c r="C2" s="50"/>
      <c r="D2" s="50"/>
      <c r="E2" s="51" t="s">
        <v>13</v>
      </c>
      <c r="F2" s="51"/>
      <c r="G2" s="51"/>
      <c r="H2" s="51"/>
      <c r="I2" s="51"/>
    </row>
    <row r="3" spans="1:9" s="6" customFormat="1" x14ac:dyDescent="0.3">
      <c r="A3" s="51" t="s">
        <v>22</v>
      </c>
      <c r="B3" s="51"/>
      <c r="C3" s="51"/>
      <c r="D3" s="51"/>
      <c r="E3" s="51" t="s">
        <v>14</v>
      </c>
      <c r="F3" s="51"/>
      <c r="G3" s="51"/>
      <c r="H3" s="51"/>
      <c r="I3" s="51"/>
    </row>
    <row r="4" spans="1:9" s="6" customFormat="1" x14ac:dyDescent="0.3">
      <c r="A4" s="51"/>
      <c r="B4" s="51"/>
      <c r="C4" s="51"/>
      <c r="D4" s="5"/>
      <c r="E4" s="5"/>
      <c r="F4" s="5"/>
      <c r="G4" s="5"/>
      <c r="H4" s="5"/>
      <c r="I4" s="5"/>
    </row>
    <row r="5" spans="1:9" x14ac:dyDescent="0.3">
      <c r="A5" s="52" t="s">
        <v>103</v>
      </c>
      <c r="B5" s="52"/>
      <c r="C5" s="52"/>
      <c r="D5" s="52"/>
      <c r="E5" s="52"/>
      <c r="F5" s="52"/>
      <c r="G5" s="52"/>
      <c r="H5" s="52"/>
      <c r="I5" s="52"/>
    </row>
    <row r="6" spans="1:9" x14ac:dyDescent="0.3">
      <c r="A6" s="50"/>
      <c r="B6" s="50"/>
      <c r="C6" s="50"/>
      <c r="D6" s="50"/>
      <c r="E6" s="50"/>
      <c r="F6" s="50"/>
      <c r="G6" s="50"/>
      <c r="H6" s="50"/>
      <c r="I6" s="50"/>
    </row>
    <row r="7" spans="1:9" x14ac:dyDescent="0.3">
      <c r="A7" s="51" t="s">
        <v>131</v>
      </c>
      <c r="B7" s="51"/>
      <c r="C7" s="51"/>
      <c r="D7" s="51"/>
      <c r="E7" s="51"/>
      <c r="F7" s="51"/>
      <c r="G7" s="51"/>
      <c r="H7" s="51"/>
      <c r="I7" s="51"/>
    </row>
    <row r="8" spans="1:9" x14ac:dyDescent="0.3">
      <c r="A8" s="50" t="s">
        <v>104</v>
      </c>
      <c r="B8" s="50"/>
      <c r="C8" s="50"/>
      <c r="D8" s="50"/>
      <c r="E8" s="50"/>
      <c r="F8" s="50"/>
      <c r="G8" s="50"/>
      <c r="H8" s="50"/>
      <c r="I8" s="50"/>
    </row>
    <row r="10" spans="1:9" s="9" customFormat="1" ht="93.75" x14ac:dyDescent="0.25">
      <c r="A10" s="8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8</v>
      </c>
      <c r="G10" s="8" t="s">
        <v>5</v>
      </c>
      <c r="H10" s="8" t="s">
        <v>132</v>
      </c>
      <c r="I10" s="8" t="s">
        <v>6</v>
      </c>
    </row>
    <row r="11" spans="1:9" s="21" customFormat="1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</row>
    <row r="12" spans="1:9" s="11" customFormat="1" x14ac:dyDescent="0.25">
      <c r="A12" s="10"/>
      <c r="B12" s="10" t="s">
        <v>7</v>
      </c>
      <c r="C12" s="10"/>
      <c r="D12" s="10"/>
      <c r="E12" s="10"/>
      <c r="F12" s="10"/>
      <c r="G12" s="10"/>
      <c r="H12" s="10"/>
      <c r="I12" s="10"/>
    </row>
    <row r="13" spans="1:9" s="11" customFormat="1" ht="56.25" x14ac:dyDescent="0.25">
      <c r="A13" s="12" t="s">
        <v>9</v>
      </c>
      <c r="B13" s="8" t="s">
        <v>17</v>
      </c>
      <c r="C13" s="10"/>
      <c r="D13" s="10"/>
      <c r="E13" s="10"/>
      <c r="F13" s="10"/>
      <c r="G13" s="10"/>
      <c r="H13" s="10"/>
      <c r="I13" s="10"/>
    </row>
    <row r="14" spans="1:9" s="11" customFormat="1" x14ac:dyDescent="0.25">
      <c r="A14" s="10">
        <v>1</v>
      </c>
      <c r="B14" s="10"/>
      <c r="C14" s="10"/>
      <c r="D14" s="10"/>
      <c r="E14" s="10"/>
      <c r="F14" s="10"/>
      <c r="G14" s="10"/>
      <c r="H14" s="10"/>
      <c r="I14" s="10"/>
    </row>
    <row r="15" spans="1:9" s="11" customFormat="1" x14ac:dyDescent="0.25">
      <c r="A15" s="10">
        <v>2</v>
      </c>
      <c r="B15" s="10"/>
      <c r="C15" s="10"/>
      <c r="D15" s="10"/>
      <c r="E15" s="10"/>
      <c r="F15" s="10"/>
      <c r="G15" s="10"/>
      <c r="H15" s="10"/>
      <c r="I15" s="10"/>
    </row>
    <row r="16" spans="1:9" s="11" customFormat="1" x14ac:dyDescent="0.25">
      <c r="A16" s="10">
        <v>3</v>
      </c>
      <c r="B16" s="10"/>
      <c r="C16" s="10"/>
      <c r="D16" s="10"/>
      <c r="E16" s="10"/>
      <c r="F16" s="10"/>
      <c r="G16" s="10"/>
      <c r="H16" s="10"/>
      <c r="I16" s="10"/>
    </row>
    <row r="17" spans="1:9" s="11" customFormat="1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s="11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s="11" customFormat="1" x14ac:dyDescent="0.25">
      <c r="A19" s="10"/>
      <c r="B19" s="12" t="s">
        <v>15</v>
      </c>
      <c r="C19" s="10"/>
      <c r="D19" s="10"/>
      <c r="E19" s="10"/>
      <c r="F19" s="10"/>
      <c r="G19" s="10"/>
      <c r="H19" s="10"/>
      <c r="I19" s="10"/>
    </row>
    <row r="20" spans="1:9" s="11" customFormat="1" ht="37.5" x14ac:dyDescent="0.25">
      <c r="A20" s="12" t="s">
        <v>16</v>
      </c>
      <c r="B20" s="8" t="s">
        <v>18</v>
      </c>
      <c r="C20" s="10"/>
      <c r="D20" s="10"/>
      <c r="E20" s="10"/>
      <c r="F20" s="10"/>
      <c r="G20" s="10"/>
      <c r="H20" s="10"/>
      <c r="I20" s="10"/>
    </row>
    <row r="21" spans="1:9" s="11" customFormat="1" x14ac:dyDescent="0.25">
      <c r="A21" s="10">
        <v>1</v>
      </c>
      <c r="B21" s="10"/>
      <c r="C21" s="10"/>
      <c r="D21" s="10"/>
      <c r="E21" s="10"/>
      <c r="F21" s="10"/>
      <c r="G21" s="10"/>
      <c r="H21" s="10"/>
      <c r="I21" s="10"/>
    </row>
    <row r="22" spans="1:9" s="11" customFormat="1" x14ac:dyDescent="0.25">
      <c r="A22" s="10">
        <v>2</v>
      </c>
      <c r="B22" s="10"/>
      <c r="C22" s="10"/>
      <c r="D22" s="10"/>
      <c r="E22" s="10"/>
      <c r="F22" s="10"/>
      <c r="G22" s="10"/>
      <c r="H22" s="10"/>
      <c r="I22" s="10"/>
    </row>
    <row r="23" spans="1:9" s="11" customFormat="1" x14ac:dyDescent="0.25">
      <c r="A23" s="10">
        <v>3</v>
      </c>
      <c r="B23" s="10"/>
      <c r="C23" s="10"/>
      <c r="D23" s="10"/>
      <c r="E23" s="10"/>
      <c r="F23" s="10"/>
      <c r="G23" s="10"/>
      <c r="H23" s="10"/>
      <c r="I23" s="10"/>
    </row>
    <row r="24" spans="1:9" s="11" customFormat="1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s="11" customFormat="1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s="11" customFormat="1" x14ac:dyDescent="0.25">
      <c r="A26" s="10"/>
      <c r="B26" s="12" t="s">
        <v>19</v>
      </c>
      <c r="C26" s="10"/>
      <c r="D26" s="10"/>
      <c r="E26" s="10"/>
      <c r="F26" s="10"/>
      <c r="G26" s="10"/>
      <c r="H26" s="10"/>
      <c r="I26" s="10"/>
    </row>
    <row r="27" spans="1:9" s="11" customFormat="1" x14ac:dyDescent="0.25">
      <c r="A27" s="10"/>
      <c r="B27" s="12" t="s">
        <v>20</v>
      </c>
      <c r="C27" s="10"/>
      <c r="D27" s="10"/>
      <c r="E27" s="10"/>
      <c r="F27" s="10"/>
      <c r="G27" s="10"/>
      <c r="H27" s="10"/>
      <c r="I27" s="10"/>
    </row>
    <row r="29" spans="1:9" x14ac:dyDescent="0.3">
      <c r="B29" s="6" t="s">
        <v>21</v>
      </c>
      <c r="F29" s="51" t="s">
        <v>60</v>
      </c>
      <c r="G29" s="51"/>
      <c r="H29" s="51"/>
      <c r="I29" s="51"/>
    </row>
  </sheetData>
  <mergeCells count="10">
    <mergeCell ref="A6:I6"/>
    <mergeCell ref="A7:I7"/>
    <mergeCell ref="A8:I8"/>
    <mergeCell ref="F29:I29"/>
    <mergeCell ref="A2:D2"/>
    <mergeCell ref="E2:I2"/>
    <mergeCell ref="A3:D3"/>
    <mergeCell ref="E3:I3"/>
    <mergeCell ref="A4:C4"/>
    <mergeCell ref="A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D11" sqref="D11"/>
    </sheetView>
  </sheetViews>
  <sheetFormatPr defaultRowHeight="18.75" x14ac:dyDescent="0.3"/>
  <cols>
    <col min="1" max="1" width="6.85546875" style="2" customWidth="1"/>
    <col min="2" max="2" width="24.7109375" style="1" customWidth="1"/>
    <col min="3" max="3" width="9.7109375" style="1" customWidth="1"/>
    <col min="4" max="4" width="8.7109375" style="1" customWidth="1"/>
    <col min="5" max="5" width="27.28515625" style="1" customWidth="1"/>
    <col min="6" max="6" width="44.7109375" style="1" customWidth="1"/>
    <col min="7" max="7" width="13" style="1" customWidth="1"/>
    <col min="8" max="16384" width="9.140625" style="1"/>
  </cols>
  <sheetData>
    <row r="1" spans="1:7" x14ac:dyDescent="0.3">
      <c r="G1" s="7" t="s">
        <v>23</v>
      </c>
    </row>
    <row r="2" spans="1:7" x14ac:dyDescent="0.3">
      <c r="A2" s="50" t="s">
        <v>10</v>
      </c>
      <c r="B2" s="50"/>
      <c r="C2" s="50"/>
      <c r="D2" s="3"/>
      <c r="E2" s="51" t="s">
        <v>13</v>
      </c>
      <c r="F2" s="51"/>
      <c r="G2" s="51"/>
    </row>
    <row r="3" spans="1:7" s="6" customFormat="1" x14ac:dyDescent="0.3">
      <c r="A3" s="51" t="s">
        <v>11</v>
      </c>
      <c r="B3" s="51"/>
      <c r="C3" s="51"/>
      <c r="D3" s="5"/>
      <c r="E3" s="51" t="s">
        <v>14</v>
      </c>
      <c r="F3" s="51"/>
      <c r="G3" s="51"/>
    </row>
    <row r="4" spans="1:7" s="6" customFormat="1" x14ac:dyDescent="0.3">
      <c r="A4" s="51" t="s">
        <v>12</v>
      </c>
      <c r="B4" s="51"/>
      <c r="C4" s="51"/>
      <c r="D4" s="5"/>
      <c r="E4" s="5"/>
      <c r="F4" s="5"/>
      <c r="G4" s="5"/>
    </row>
    <row r="5" spans="1:7" x14ac:dyDescent="0.3">
      <c r="A5" s="52" t="s">
        <v>103</v>
      </c>
      <c r="B5" s="52"/>
      <c r="C5" s="52"/>
      <c r="D5" s="52"/>
      <c r="E5" s="52"/>
      <c r="F5" s="52"/>
      <c r="G5" s="52"/>
    </row>
    <row r="6" spans="1:7" x14ac:dyDescent="0.3">
      <c r="A6" s="50"/>
      <c r="B6" s="50"/>
      <c r="C6" s="50"/>
      <c r="D6" s="50"/>
      <c r="E6" s="50"/>
      <c r="F6" s="50"/>
      <c r="G6" s="50"/>
    </row>
    <row r="7" spans="1:7" x14ac:dyDescent="0.3">
      <c r="A7" s="51" t="s">
        <v>105</v>
      </c>
      <c r="B7" s="51"/>
      <c r="C7" s="51"/>
      <c r="D7" s="51"/>
      <c r="E7" s="51"/>
      <c r="F7" s="51"/>
      <c r="G7" s="51"/>
    </row>
    <row r="8" spans="1:7" x14ac:dyDescent="0.3">
      <c r="A8" s="51" t="s">
        <v>106</v>
      </c>
      <c r="B8" s="51"/>
      <c r="C8" s="51"/>
      <c r="D8" s="51"/>
      <c r="E8" s="51"/>
      <c r="F8" s="51"/>
      <c r="G8" s="51"/>
    </row>
    <row r="10" spans="1:7" s="9" customFormat="1" ht="37.5" customHeight="1" x14ac:dyDescent="0.25">
      <c r="A10" s="53" t="s">
        <v>0</v>
      </c>
      <c r="B10" s="53" t="s">
        <v>1</v>
      </c>
      <c r="C10" s="55" t="s">
        <v>2</v>
      </c>
      <c r="D10" s="56"/>
      <c r="E10" s="53" t="s">
        <v>4</v>
      </c>
      <c r="F10" s="53" t="s">
        <v>3</v>
      </c>
      <c r="G10" s="53" t="s">
        <v>6</v>
      </c>
    </row>
    <row r="11" spans="1:7" s="11" customFormat="1" x14ac:dyDescent="0.25">
      <c r="A11" s="54"/>
      <c r="B11" s="54"/>
      <c r="C11" s="12" t="s">
        <v>25</v>
      </c>
      <c r="D11" s="12" t="s">
        <v>26</v>
      </c>
      <c r="E11" s="54"/>
      <c r="F11" s="54"/>
      <c r="G11" s="54"/>
    </row>
    <row r="12" spans="1:7" s="11" customFormat="1" x14ac:dyDescent="0.25">
      <c r="A12" s="10">
        <v>1</v>
      </c>
      <c r="B12" s="10"/>
      <c r="C12" s="10"/>
      <c r="D12" s="10"/>
      <c r="E12" s="10"/>
      <c r="F12" s="10"/>
      <c r="G12" s="10"/>
    </row>
    <row r="13" spans="1:7" s="11" customFormat="1" x14ac:dyDescent="0.25">
      <c r="A13" s="10">
        <v>2</v>
      </c>
      <c r="B13" s="10"/>
      <c r="C13" s="10"/>
      <c r="D13" s="10"/>
      <c r="E13" s="10"/>
      <c r="F13" s="10"/>
      <c r="G13" s="10"/>
    </row>
    <row r="14" spans="1:7" s="11" customFormat="1" x14ac:dyDescent="0.25">
      <c r="A14" s="10">
        <v>3</v>
      </c>
      <c r="B14" s="10"/>
      <c r="C14" s="10"/>
      <c r="D14" s="10"/>
      <c r="E14" s="10"/>
      <c r="F14" s="10"/>
      <c r="G14" s="10"/>
    </row>
    <row r="15" spans="1:7" s="11" customFormat="1" x14ac:dyDescent="0.25">
      <c r="A15" s="10"/>
      <c r="B15" s="10"/>
      <c r="C15" s="10"/>
      <c r="D15" s="10"/>
      <c r="E15" s="10"/>
      <c r="F15" s="10"/>
      <c r="G15" s="10"/>
    </row>
    <row r="16" spans="1:7" s="11" customFormat="1" x14ac:dyDescent="0.25">
      <c r="A16" s="10"/>
      <c r="B16" s="12"/>
      <c r="C16" s="10"/>
      <c r="D16" s="10"/>
      <c r="E16" s="10"/>
      <c r="F16" s="10"/>
      <c r="G16" s="10"/>
    </row>
    <row r="17" spans="1:7" s="11" customFormat="1" x14ac:dyDescent="0.25">
      <c r="A17" s="10"/>
      <c r="B17" s="12" t="s">
        <v>24</v>
      </c>
      <c r="C17" s="10"/>
      <c r="D17" s="10"/>
      <c r="E17" s="10"/>
      <c r="F17" s="10"/>
      <c r="G17" s="10"/>
    </row>
    <row r="19" spans="1:7" x14ac:dyDescent="0.3">
      <c r="B19" s="6" t="s">
        <v>21</v>
      </c>
      <c r="F19" s="51" t="s">
        <v>27</v>
      </c>
      <c r="G19" s="51"/>
    </row>
    <row r="25" spans="1:7" x14ac:dyDescent="0.3">
      <c r="A25" s="51" t="s">
        <v>28</v>
      </c>
      <c r="B25" s="51"/>
      <c r="C25" s="51"/>
      <c r="D25" s="51"/>
      <c r="E25" s="51"/>
      <c r="F25" s="51"/>
      <c r="G25" s="51"/>
    </row>
  </sheetData>
  <mergeCells count="17">
    <mergeCell ref="A6:G6"/>
    <mergeCell ref="A7:G7"/>
    <mergeCell ref="A8:G8"/>
    <mergeCell ref="F19:G19"/>
    <mergeCell ref="C10:D10"/>
    <mergeCell ref="A25:G25"/>
    <mergeCell ref="A10:A11"/>
    <mergeCell ref="B10:B11"/>
    <mergeCell ref="E10:E11"/>
    <mergeCell ref="F10:F11"/>
    <mergeCell ref="G10:G11"/>
    <mergeCell ref="A5:G5"/>
    <mergeCell ref="A2:C2"/>
    <mergeCell ref="E2:G2"/>
    <mergeCell ref="A3:C3"/>
    <mergeCell ref="E3:G3"/>
    <mergeCell ref="A4:C4"/>
  </mergeCells>
  <pageMargins left="0.45" right="0.2" top="0.25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11" sqref="F11"/>
    </sheetView>
  </sheetViews>
  <sheetFormatPr defaultRowHeight="18.75" x14ac:dyDescent="0.3"/>
  <cols>
    <col min="1" max="1" width="6.85546875" style="2" customWidth="1"/>
    <col min="2" max="2" width="24.7109375" style="1" customWidth="1"/>
    <col min="3" max="3" width="9.7109375" style="1" customWidth="1"/>
    <col min="4" max="4" width="8.7109375" style="1" customWidth="1"/>
    <col min="5" max="5" width="27.28515625" style="1" customWidth="1"/>
    <col min="6" max="6" width="51.140625" style="1" customWidth="1"/>
    <col min="7" max="7" width="17.7109375" style="1" customWidth="1"/>
    <col min="8" max="16384" width="9.140625" style="1"/>
  </cols>
  <sheetData>
    <row r="1" spans="1:7" x14ac:dyDescent="0.3">
      <c r="G1" s="7" t="s">
        <v>29</v>
      </c>
    </row>
    <row r="2" spans="1:7" x14ac:dyDescent="0.3">
      <c r="A2" s="50" t="s">
        <v>10</v>
      </c>
      <c r="B2" s="50"/>
      <c r="C2" s="50"/>
      <c r="D2" s="3"/>
      <c r="E2" s="51" t="s">
        <v>13</v>
      </c>
      <c r="F2" s="51"/>
      <c r="G2" s="51"/>
    </row>
    <row r="3" spans="1:7" s="6" customFormat="1" x14ac:dyDescent="0.3">
      <c r="A3" s="51" t="s">
        <v>11</v>
      </c>
      <c r="B3" s="51"/>
      <c r="C3" s="51"/>
      <c r="D3" s="5"/>
      <c r="E3" s="51" t="s">
        <v>14</v>
      </c>
      <c r="F3" s="51"/>
      <c r="G3" s="51"/>
    </row>
    <row r="4" spans="1:7" s="6" customFormat="1" x14ac:dyDescent="0.3">
      <c r="A4" s="51" t="s">
        <v>12</v>
      </c>
      <c r="B4" s="51"/>
      <c r="C4" s="51"/>
      <c r="D4" s="5"/>
      <c r="E4" s="5"/>
      <c r="F4" s="5"/>
      <c r="G4" s="5"/>
    </row>
    <row r="5" spans="1:7" x14ac:dyDescent="0.3">
      <c r="A5" s="52" t="s">
        <v>103</v>
      </c>
      <c r="B5" s="52"/>
      <c r="C5" s="52"/>
      <c r="D5" s="52"/>
      <c r="E5" s="52"/>
      <c r="F5" s="52"/>
      <c r="G5" s="52"/>
    </row>
    <row r="6" spans="1:7" x14ac:dyDescent="0.3">
      <c r="A6" s="50"/>
      <c r="B6" s="50"/>
      <c r="C6" s="50"/>
      <c r="D6" s="50"/>
      <c r="E6" s="50"/>
      <c r="F6" s="50"/>
      <c r="G6" s="50"/>
    </row>
    <row r="7" spans="1:7" x14ac:dyDescent="0.3">
      <c r="A7" s="51" t="s">
        <v>107</v>
      </c>
      <c r="B7" s="51"/>
      <c r="C7" s="51"/>
      <c r="D7" s="51"/>
      <c r="E7" s="51"/>
      <c r="F7" s="51"/>
      <c r="G7" s="51"/>
    </row>
    <row r="9" spans="1:7" s="9" customFormat="1" ht="37.5" customHeight="1" x14ac:dyDescent="0.25">
      <c r="A9" s="53" t="s">
        <v>0</v>
      </c>
      <c r="B9" s="53" t="s">
        <v>1</v>
      </c>
      <c r="C9" s="55" t="s">
        <v>2</v>
      </c>
      <c r="D9" s="56"/>
      <c r="E9" s="53" t="s">
        <v>30</v>
      </c>
      <c r="F9" s="53" t="s">
        <v>32</v>
      </c>
      <c r="G9" s="53" t="s">
        <v>31</v>
      </c>
    </row>
    <row r="10" spans="1:7" s="11" customFormat="1" x14ac:dyDescent="0.25">
      <c r="A10" s="54"/>
      <c r="B10" s="54"/>
      <c r="C10" s="12" t="s">
        <v>25</v>
      </c>
      <c r="D10" s="12" t="s">
        <v>26</v>
      </c>
      <c r="E10" s="54"/>
      <c r="F10" s="54"/>
      <c r="G10" s="54"/>
    </row>
    <row r="11" spans="1:7" s="11" customFormat="1" x14ac:dyDescent="0.25">
      <c r="A11" s="10">
        <v>1</v>
      </c>
      <c r="B11" s="10"/>
      <c r="C11" s="10"/>
      <c r="D11" s="10"/>
      <c r="E11" s="10"/>
      <c r="F11" s="13" t="s">
        <v>108</v>
      </c>
      <c r="G11" s="10"/>
    </row>
    <row r="12" spans="1:7" s="11" customFormat="1" x14ac:dyDescent="0.25">
      <c r="A12" s="10">
        <v>2</v>
      </c>
      <c r="B12" s="10"/>
      <c r="C12" s="10"/>
      <c r="D12" s="10"/>
      <c r="E12" s="10"/>
      <c r="F12" s="10"/>
      <c r="G12" s="10"/>
    </row>
    <row r="13" spans="1:7" s="11" customFormat="1" x14ac:dyDescent="0.25">
      <c r="A13" s="10">
        <v>3</v>
      </c>
      <c r="B13" s="10"/>
      <c r="C13" s="10"/>
      <c r="D13" s="10"/>
      <c r="E13" s="10"/>
      <c r="F13" s="10"/>
      <c r="G13" s="10"/>
    </row>
    <row r="14" spans="1:7" s="11" customFormat="1" x14ac:dyDescent="0.25">
      <c r="A14" s="10"/>
      <c r="B14" s="10"/>
      <c r="C14" s="10"/>
      <c r="D14" s="10"/>
      <c r="E14" s="10"/>
      <c r="F14" s="10"/>
      <c r="G14" s="10"/>
    </row>
    <row r="15" spans="1:7" s="11" customFormat="1" x14ac:dyDescent="0.25">
      <c r="A15" s="10"/>
      <c r="B15" s="12"/>
      <c r="C15" s="10"/>
      <c r="D15" s="10"/>
      <c r="E15" s="10"/>
      <c r="F15" s="10"/>
      <c r="G15" s="10"/>
    </row>
    <row r="16" spans="1:7" s="11" customFormat="1" x14ac:dyDescent="0.25">
      <c r="A16" s="10"/>
      <c r="B16" s="12" t="s">
        <v>24</v>
      </c>
      <c r="C16" s="10"/>
      <c r="D16" s="10"/>
      <c r="E16" s="10"/>
      <c r="F16" s="10"/>
      <c r="G16" s="10"/>
    </row>
    <row r="18" spans="2:7" x14ac:dyDescent="0.3">
      <c r="B18" s="6" t="s">
        <v>21</v>
      </c>
      <c r="F18" s="51" t="s">
        <v>27</v>
      </c>
      <c r="G18" s="51"/>
    </row>
  </sheetData>
  <mergeCells count="15">
    <mergeCell ref="F18:G18"/>
    <mergeCell ref="A6:G6"/>
    <mergeCell ref="A7:G7"/>
    <mergeCell ref="A9:A10"/>
    <mergeCell ref="B9:B10"/>
    <mergeCell ref="C9:D9"/>
    <mergeCell ref="E9:E10"/>
    <mergeCell ref="F9:F10"/>
    <mergeCell ref="G9:G10"/>
    <mergeCell ref="A5:G5"/>
    <mergeCell ref="A2:C2"/>
    <mergeCell ref="E2:G2"/>
    <mergeCell ref="A3:C3"/>
    <mergeCell ref="E3:G3"/>
    <mergeCell ref="A4:C4"/>
  </mergeCells>
  <pageMargins left="0.45" right="0.2" top="0.5" bottom="0.25" header="0.3" footer="0.3"/>
  <pageSetup paperSize="9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2" workbookViewId="0">
      <selection activeCell="C36" sqref="C36"/>
    </sheetView>
  </sheetViews>
  <sheetFormatPr defaultRowHeight="18.75" x14ac:dyDescent="0.3"/>
  <cols>
    <col min="1" max="1" width="6.85546875" style="2" customWidth="1"/>
    <col min="2" max="2" width="29" style="1" customWidth="1"/>
    <col min="3" max="3" width="15.85546875" style="1" customWidth="1"/>
    <col min="4" max="4" width="13" style="1" bestFit="1" customWidth="1"/>
    <col min="5" max="5" width="17" style="1" bestFit="1" customWidth="1"/>
    <col min="6" max="6" width="14.7109375" style="1" customWidth="1"/>
    <col min="7" max="7" width="10.28515625" style="1" bestFit="1" customWidth="1"/>
    <col min="8" max="8" width="13" style="1" bestFit="1" customWidth="1"/>
    <col min="9" max="9" width="15.5703125" style="1" customWidth="1"/>
    <col min="10" max="16384" width="9.140625" style="1"/>
  </cols>
  <sheetData>
    <row r="1" spans="1:9" x14ac:dyDescent="0.3">
      <c r="I1" s="7" t="s">
        <v>116</v>
      </c>
    </row>
    <row r="2" spans="1:9" x14ac:dyDescent="0.3">
      <c r="A2" s="50" t="s">
        <v>59</v>
      </c>
      <c r="B2" s="50"/>
      <c r="C2" s="50"/>
      <c r="D2" s="51" t="s">
        <v>13</v>
      </c>
      <c r="E2" s="51"/>
      <c r="F2" s="51"/>
      <c r="G2" s="51"/>
      <c r="H2" s="51"/>
      <c r="I2" s="51"/>
    </row>
    <row r="3" spans="1:9" s="6" customFormat="1" x14ac:dyDescent="0.3">
      <c r="A3" s="51" t="s">
        <v>22</v>
      </c>
      <c r="B3" s="51"/>
      <c r="C3" s="51"/>
      <c r="D3" s="51" t="s">
        <v>14</v>
      </c>
      <c r="E3" s="51"/>
      <c r="F3" s="51"/>
      <c r="G3" s="51"/>
      <c r="H3" s="51"/>
      <c r="I3" s="51"/>
    </row>
    <row r="4" spans="1:9" s="6" customFormat="1" x14ac:dyDescent="0.3">
      <c r="A4" s="51"/>
      <c r="B4" s="51"/>
      <c r="C4" s="5"/>
      <c r="D4" s="5"/>
      <c r="E4" s="5"/>
      <c r="F4" s="5"/>
      <c r="G4" s="5"/>
      <c r="H4" s="5"/>
      <c r="I4" s="5"/>
    </row>
    <row r="5" spans="1:9" x14ac:dyDescent="0.3">
      <c r="A5" s="52" t="s">
        <v>103</v>
      </c>
      <c r="B5" s="52"/>
      <c r="C5" s="52"/>
      <c r="D5" s="52"/>
      <c r="E5" s="52"/>
      <c r="F5" s="52"/>
      <c r="G5" s="52"/>
      <c r="H5" s="52"/>
      <c r="I5" s="52"/>
    </row>
    <row r="6" spans="1:9" x14ac:dyDescent="0.3">
      <c r="A6" s="50"/>
      <c r="B6" s="50"/>
      <c r="C6" s="50"/>
      <c r="D6" s="50"/>
      <c r="E6" s="50"/>
      <c r="F6" s="50"/>
      <c r="G6" s="50"/>
      <c r="H6" s="50"/>
      <c r="I6" s="50"/>
    </row>
    <row r="7" spans="1:9" x14ac:dyDescent="0.3">
      <c r="A7" s="51" t="s">
        <v>117</v>
      </c>
      <c r="B7" s="51"/>
      <c r="C7" s="51"/>
      <c r="D7" s="51"/>
      <c r="E7" s="51"/>
      <c r="F7" s="51"/>
      <c r="G7" s="51"/>
      <c r="H7" s="51"/>
      <c r="I7" s="51"/>
    </row>
    <row r="8" spans="1:9" x14ac:dyDescent="0.3">
      <c r="A8" s="51" t="s">
        <v>109</v>
      </c>
      <c r="B8" s="51"/>
      <c r="C8" s="51"/>
      <c r="D8" s="51"/>
      <c r="E8" s="51"/>
      <c r="F8" s="51"/>
      <c r="G8" s="51"/>
      <c r="H8" s="51"/>
      <c r="I8" s="51"/>
    </row>
    <row r="10" spans="1:9" s="9" customFormat="1" ht="75" customHeight="1" x14ac:dyDescent="0.25">
      <c r="A10" s="53" t="s">
        <v>0</v>
      </c>
      <c r="B10" s="53" t="s">
        <v>1</v>
      </c>
      <c r="C10" s="53" t="s">
        <v>3</v>
      </c>
      <c r="D10" s="53" t="s">
        <v>4</v>
      </c>
      <c r="E10" s="53" t="s">
        <v>8</v>
      </c>
      <c r="F10" s="53" t="s">
        <v>5</v>
      </c>
      <c r="G10" s="55" t="s">
        <v>118</v>
      </c>
      <c r="H10" s="56"/>
      <c r="I10" s="53" t="s">
        <v>6</v>
      </c>
    </row>
    <row r="11" spans="1:9" s="9" customFormat="1" x14ac:dyDescent="0.25">
      <c r="A11" s="54"/>
      <c r="B11" s="54"/>
      <c r="C11" s="54"/>
      <c r="D11" s="54"/>
      <c r="E11" s="54"/>
      <c r="F11" s="54"/>
      <c r="G11" s="8" t="s">
        <v>92</v>
      </c>
      <c r="H11" s="8" t="s">
        <v>119</v>
      </c>
      <c r="I11" s="54"/>
    </row>
    <row r="12" spans="1:9" s="21" customFormat="1" x14ac:dyDescent="0.2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</row>
    <row r="13" spans="1:9" s="14" customFormat="1" x14ac:dyDescent="0.25">
      <c r="A13" s="12" t="s">
        <v>120</v>
      </c>
      <c r="B13" s="12" t="s">
        <v>7</v>
      </c>
      <c r="C13" s="12"/>
      <c r="D13" s="12"/>
      <c r="E13" s="12"/>
      <c r="F13" s="12"/>
      <c r="G13" s="12"/>
      <c r="H13" s="12"/>
      <c r="I13" s="12"/>
    </row>
    <row r="14" spans="1:9" s="11" customFormat="1" ht="56.25" x14ac:dyDescent="0.25">
      <c r="A14" s="12" t="s">
        <v>9</v>
      </c>
      <c r="B14" s="8" t="s">
        <v>17</v>
      </c>
      <c r="C14" s="10"/>
      <c r="D14" s="10"/>
      <c r="E14" s="10"/>
      <c r="F14" s="10"/>
      <c r="G14" s="10"/>
      <c r="H14" s="10"/>
      <c r="I14" s="10"/>
    </row>
    <row r="15" spans="1:9" s="11" customFormat="1" x14ac:dyDescent="0.25">
      <c r="A15" s="10">
        <v>1</v>
      </c>
      <c r="B15" s="10"/>
      <c r="C15" s="10"/>
      <c r="D15" s="10"/>
      <c r="E15" s="10"/>
      <c r="F15" s="10"/>
      <c r="G15" s="10"/>
      <c r="H15" s="10"/>
      <c r="I15" s="10"/>
    </row>
    <row r="16" spans="1:9" s="11" customFormat="1" x14ac:dyDescent="0.25">
      <c r="A16" s="10">
        <v>2</v>
      </c>
      <c r="B16" s="10"/>
      <c r="C16" s="10"/>
      <c r="D16" s="10"/>
      <c r="E16" s="10"/>
      <c r="F16" s="10"/>
      <c r="G16" s="10"/>
      <c r="H16" s="10"/>
      <c r="I16" s="10"/>
    </row>
    <row r="17" spans="1:9" s="11" customFormat="1" x14ac:dyDescent="0.25">
      <c r="A17" s="10">
        <v>3</v>
      </c>
      <c r="B17" s="10"/>
      <c r="C17" s="10"/>
      <c r="D17" s="10"/>
      <c r="E17" s="10"/>
      <c r="F17" s="10"/>
      <c r="G17" s="10"/>
      <c r="H17" s="10"/>
      <c r="I17" s="10"/>
    </row>
    <row r="18" spans="1:9" s="11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s="11" customFormat="1" x14ac:dyDescent="0.25">
      <c r="A19" s="10"/>
      <c r="B19" s="12" t="s">
        <v>15</v>
      </c>
      <c r="C19" s="10"/>
      <c r="D19" s="10"/>
      <c r="E19" s="10"/>
      <c r="F19" s="10"/>
      <c r="G19" s="10"/>
      <c r="H19" s="10"/>
      <c r="I19" s="10"/>
    </row>
    <row r="20" spans="1:9" s="11" customFormat="1" ht="37.5" x14ac:dyDescent="0.25">
      <c r="A20" s="12" t="s">
        <v>16</v>
      </c>
      <c r="B20" s="8" t="s">
        <v>18</v>
      </c>
      <c r="C20" s="10"/>
      <c r="D20" s="10"/>
      <c r="E20" s="10"/>
      <c r="F20" s="10"/>
      <c r="G20" s="10"/>
      <c r="H20" s="10"/>
      <c r="I20" s="10"/>
    </row>
    <row r="21" spans="1:9" s="11" customFormat="1" x14ac:dyDescent="0.25">
      <c r="A21" s="10">
        <v>1</v>
      </c>
      <c r="B21" s="10"/>
      <c r="C21" s="10"/>
      <c r="D21" s="10"/>
      <c r="E21" s="10"/>
      <c r="F21" s="10"/>
      <c r="G21" s="10"/>
      <c r="H21" s="10"/>
      <c r="I21" s="10"/>
    </row>
    <row r="22" spans="1:9" s="11" customFormat="1" x14ac:dyDescent="0.25">
      <c r="A22" s="10">
        <v>2</v>
      </c>
      <c r="B22" s="10"/>
      <c r="C22" s="10"/>
      <c r="D22" s="10"/>
      <c r="E22" s="10"/>
      <c r="F22" s="10"/>
      <c r="G22" s="10"/>
      <c r="H22" s="10"/>
      <c r="I22" s="10"/>
    </row>
    <row r="23" spans="1:9" s="11" customFormat="1" x14ac:dyDescent="0.25">
      <c r="A23" s="10">
        <v>3</v>
      </c>
      <c r="B23" s="10"/>
      <c r="C23" s="10"/>
      <c r="D23" s="10"/>
      <c r="E23" s="10"/>
      <c r="F23" s="10"/>
      <c r="G23" s="10"/>
      <c r="H23" s="10"/>
      <c r="I23" s="10"/>
    </row>
    <row r="24" spans="1:9" s="11" customFormat="1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s="11" customFormat="1" x14ac:dyDescent="0.25">
      <c r="A25" s="10"/>
      <c r="B25" s="12" t="s">
        <v>19</v>
      </c>
      <c r="C25" s="10"/>
      <c r="D25" s="10"/>
      <c r="E25" s="10"/>
      <c r="F25" s="10"/>
      <c r="G25" s="10"/>
      <c r="H25" s="10"/>
      <c r="I25" s="10"/>
    </row>
    <row r="26" spans="1:9" s="11" customFormat="1" x14ac:dyDescent="0.25">
      <c r="A26" s="10"/>
      <c r="B26" s="12" t="s">
        <v>20</v>
      </c>
      <c r="C26" s="10"/>
      <c r="D26" s="10"/>
      <c r="E26" s="10"/>
      <c r="F26" s="10"/>
      <c r="G26" s="10"/>
      <c r="H26" s="10"/>
      <c r="I26" s="10"/>
    </row>
    <row r="27" spans="1:9" s="14" customFormat="1" x14ac:dyDescent="0.25">
      <c r="A27" s="12" t="s">
        <v>121</v>
      </c>
      <c r="B27" s="12" t="s">
        <v>7</v>
      </c>
      <c r="C27" s="12"/>
      <c r="D27" s="12"/>
      <c r="E27" s="12"/>
      <c r="F27" s="12"/>
      <c r="G27" s="12"/>
      <c r="H27" s="12"/>
      <c r="I27" s="12"/>
    </row>
    <row r="28" spans="1:9" s="14" customFormat="1" x14ac:dyDescent="0.25">
      <c r="A28" s="12" t="s">
        <v>122</v>
      </c>
      <c r="B28" s="12" t="s">
        <v>122</v>
      </c>
      <c r="C28" s="12"/>
      <c r="D28" s="12"/>
      <c r="E28" s="12"/>
      <c r="F28" s="12"/>
      <c r="G28" s="12"/>
      <c r="H28" s="12"/>
      <c r="I28" s="12"/>
    </row>
    <row r="29" spans="1:9" s="11" customFormat="1" x14ac:dyDescent="0.25">
      <c r="A29" s="10"/>
      <c r="B29" s="12" t="s">
        <v>123</v>
      </c>
      <c r="C29" s="10"/>
      <c r="D29" s="10"/>
      <c r="E29" s="10"/>
      <c r="F29" s="10"/>
      <c r="G29" s="10"/>
      <c r="H29" s="10"/>
      <c r="I29" s="10"/>
    </row>
    <row r="31" spans="1:9" x14ac:dyDescent="0.3">
      <c r="A31" s="58" t="s">
        <v>124</v>
      </c>
      <c r="B31" s="58"/>
      <c r="C31" s="58"/>
      <c r="D31" s="3" t="s">
        <v>125</v>
      </c>
    </row>
    <row r="32" spans="1:9" x14ac:dyDescent="0.3">
      <c r="A32" s="59" t="s">
        <v>126</v>
      </c>
      <c r="B32" s="59"/>
      <c r="C32" s="59"/>
      <c r="D32" s="3" t="s">
        <v>125</v>
      </c>
    </row>
    <row r="33" spans="1:10" x14ac:dyDescent="0.3">
      <c r="A33" s="57" t="s">
        <v>127</v>
      </c>
      <c r="B33" s="57"/>
      <c r="C33" s="57"/>
      <c r="D33" s="3" t="s">
        <v>125</v>
      </c>
    </row>
    <row r="34" spans="1:10" x14ac:dyDescent="0.3">
      <c r="A34" s="47"/>
    </row>
    <row r="35" spans="1:10" x14ac:dyDescent="0.3">
      <c r="B35" s="6" t="s">
        <v>21</v>
      </c>
      <c r="E35" s="51" t="s">
        <v>60</v>
      </c>
      <c r="F35" s="51"/>
      <c r="G35" s="51"/>
      <c r="H35" s="51"/>
      <c r="I35" s="51"/>
      <c r="J35" s="5"/>
    </row>
  </sheetData>
  <mergeCells count="21">
    <mergeCell ref="A33:C33"/>
    <mergeCell ref="B10:B11"/>
    <mergeCell ref="A10:A11"/>
    <mergeCell ref="A31:C31"/>
    <mergeCell ref="A32:C32"/>
    <mergeCell ref="A6:I6"/>
    <mergeCell ref="A7:I7"/>
    <mergeCell ref="E35:I35"/>
    <mergeCell ref="A2:C2"/>
    <mergeCell ref="A3:C3"/>
    <mergeCell ref="D2:I2"/>
    <mergeCell ref="D3:I3"/>
    <mergeCell ref="A4:B4"/>
    <mergeCell ref="A5:I5"/>
    <mergeCell ref="A8:I8"/>
    <mergeCell ref="G10:H10"/>
    <mergeCell ref="F10:F11"/>
    <mergeCell ref="I10:I11"/>
    <mergeCell ref="E10:E11"/>
    <mergeCell ref="D10:D11"/>
    <mergeCell ref="C10:C11"/>
  </mergeCells>
  <pageMargins left="0.2" right="0.2" top="0.5" bottom="0.25" header="0.3" footer="0.3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70" zoomScaleNormal="70" workbookViewId="0">
      <selection activeCell="A7" sqref="A7:I7"/>
    </sheetView>
  </sheetViews>
  <sheetFormatPr defaultRowHeight="18.75" x14ac:dyDescent="0.3"/>
  <cols>
    <col min="1" max="1" width="30.28515625" style="2" customWidth="1"/>
    <col min="2" max="2" width="13.7109375" style="1" customWidth="1"/>
    <col min="3" max="3" width="15.42578125" style="1" customWidth="1"/>
    <col min="4" max="4" width="17.85546875" style="1" customWidth="1"/>
    <col min="5" max="5" width="19.140625" style="1" customWidth="1"/>
    <col min="6" max="6" width="14.5703125" style="1" customWidth="1"/>
    <col min="7" max="7" width="25.7109375" style="1" customWidth="1"/>
    <col min="8" max="8" width="22" style="1" customWidth="1"/>
    <col min="9" max="9" width="21.140625" style="1" customWidth="1"/>
    <col min="10" max="16384" width="9.140625" style="1"/>
  </cols>
  <sheetData>
    <row r="1" spans="1:10" x14ac:dyDescent="0.3">
      <c r="I1" s="7" t="s">
        <v>33</v>
      </c>
    </row>
    <row r="2" spans="1:10" x14ac:dyDescent="0.3">
      <c r="A2" s="50" t="s">
        <v>59</v>
      </c>
      <c r="B2" s="50"/>
      <c r="C2" s="50"/>
      <c r="D2" s="50"/>
      <c r="E2" s="51" t="s">
        <v>13</v>
      </c>
      <c r="F2" s="51"/>
      <c r="G2" s="51"/>
      <c r="H2" s="51"/>
      <c r="I2" s="51"/>
    </row>
    <row r="3" spans="1:10" s="6" customFormat="1" x14ac:dyDescent="0.3">
      <c r="A3" s="51" t="s">
        <v>22</v>
      </c>
      <c r="B3" s="51"/>
      <c r="C3" s="51"/>
      <c r="D3" s="51"/>
      <c r="E3" s="51" t="s">
        <v>14</v>
      </c>
      <c r="F3" s="51"/>
      <c r="G3" s="51"/>
      <c r="H3" s="51"/>
      <c r="I3" s="51"/>
    </row>
    <row r="4" spans="1:10" s="6" customFormat="1" x14ac:dyDescent="0.3">
      <c r="A4" s="51"/>
      <c r="B4" s="51"/>
      <c r="C4" s="51"/>
      <c r="D4" s="5"/>
      <c r="E4" s="5"/>
      <c r="F4" s="5"/>
      <c r="G4" s="5"/>
      <c r="H4" s="5"/>
      <c r="I4" s="5"/>
    </row>
    <row r="5" spans="1:10" x14ac:dyDescent="0.3">
      <c r="A5" s="52" t="s">
        <v>103</v>
      </c>
      <c r="B5" s="52"/>
      <c r="C5" s="52"/>
      <c r="D5" s="52"/>
      <c r="E5" s="52"/>
      <c r="F5" s="52"/>
      <c r="G5" s="52"/>
      <c r="H5" s="52"/>
      <c r="I5" s="52"/>
    </row>
    <row r="6" spans="1:10" x14ac:dyDescent="0.3">
      <c r="A6" s="50"/>
      <c r="B6" s="50"/>
      <c r="C6" s="50"/>
      <c r="D6" s="50"/>
      <c r="E6" s="50"/>
      <c r="F6" s="50"/>
      <c r="G6" s="50"/>
      <c r="H6" s="50"/>
      <c r="I6" s="50"/>
    </row>
    <row r="7" spans="1:10" x14ac:dyDescent="0.3">
      <c r="A7" s="51" t="s">
        <v>128</v>
      </c>
      <c r="B7" s="51"/>
      <c r="C7" s="51"/>
      <c r="D7" s="51"/>
      <c r="E7" s="51"/>
      <c r="F7" s="51"/>
      <c r="G7" s="51"/>
      <c r="H7" s="51"/>
      <c r="I7" s="51"/>
    </row>
    <row r="8" spans="1:10" x14ac:dyDescent="0.3">
      <c r="A8" s="51" t="s">
        <v>104</v>
      </c>
      <c r="B8" s="51"/>
      <c r="C8" s="51"/>
      <c r="D8" s="51"/>
      <c r="E8" s="51"/>
      <c r="F8" s="51"/>
      <c r="G8" s="51"/>
      <c r="H8" s="51"/>
      <c r="I8" s="51"/>
    </row>
    <row r="10" spans="1:10" s="9" customFormat="1" ht="171" customHeight="1" x14ac:dyDescent="0.25">
      <c r="A10" s="8" t="s">
        <v>34</v>
      </c>
      <c r="B10" s="8" t="s">
        <v>35</v>
      </c>
      <c r="C10" s="8" t="s">
        <v>36</v>
      </c>
      <c r="D10" s="8" t="s">
        <v>37</v>
      </c>
      <c r="E10" s="8" t="s">
        <v>38</v>
      </c>
      <c r="F10" s="8" t="s">
        <v>39</v>
      </c>
      <c r="G10" s="8" t="s">
        <v>40</v>
      </c>
      <c r="H10" s="8" t="s">
        <v>41</v>
      </c>
      <c r="I10" s="8" t="s">
        <v>42</v>
      </c>
    </row>
    <row r="11" spans="1:10" s="17" customFormat="1" ht="13.5" customHeight="1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</row>
    <row r="12" spans="1:10" s="11" customFormat="1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s="11" customFormat="1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10" s="11" customFormat="1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10" s="11" customFormat="1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10" s="11" customFormat="1" x14ac:dyDescent="0.25">
      <c r="A16" s="10"/>
      <c r="B16" s="10"/>
      <c r="C16" s="10"/>
      <c r="D16" s="16"/>
      <c r="E16" s="16"/>
      <c r="F16" s="16"/>
      <c r="G16" s="16"/>
      <c r="H16" s="16"/>
      <c r="I16" s="16"/>
      <c r="J16" s="15"/>
    </row>
    <row r="17" spans="1:9" s="11" customFormat="1" x14ac:dyDescent="0.25">
      <c r="A17" s="10"/>
      <c r="B17" s="12"/>
      <c r="C17" s="10"/>
      <c r="D17" s="10"/>
      <c r="E17" s="10"/>
      <c r="F17" s="10"/>
      <c r="G17" s="10"/>
      <c r="H17" s="10"/>
      <c r="I17" s="10"/>
    </row>
    <row r="18" spans="1:9" s="11" customFormat="1" x14ac:dyDescent="0.25">
      <c r="A18" s="12"/>
      <c r="B18" s="8"/>
      <c r="C18" s="10"/>
      <c r="D18" s="10"/>
      <c r="E18" s="10"/>
      <c r="F18" s="10"/>
      <c r="G18" s="10"/>
      <c r="H18" s="10"/>
      <c r="I18" s="10"/>
    </row>
    <row r="19" spans="1:9" s="11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</row>
    <row r="20" spans="1:9" s="11" customFormat="1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s="11" customFormat="1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s="11" customFormat="1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s="11" customFormat="1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5" spans="1:9" x14ac:dyDescent="0.3">
      <c r="B25" s="6" t="s">
        <v>43</v>
      </c>
      <c r="F25" s="51" t="s">
        <v>60</v>
      </c>
      <c r="G25" s="51"/>
      <c r="H25" s="51"/>
      <c r="I25" s="51"/>
    </row>
  </sheetData>
  <mergeCells count="10">
    <mergeCell ref="A6:I6"/>
    <mergeCell ref="A7:I7"/>
    <mergeCell ref="F25:I25"/>
    <mergeCell ref="A2:D2"/>
    <mergeCell ref="A3:D3"/>
    <mergeCell ref="E2:I2"/>
    <mergeCell ref="E3:I3"/>
    <mergeCell ref="A4:C4"/>
    <mergeCell ref="A5:I5"/>
    <mergeCell ref="A8:I8"/>
  </mergeCells>
  <pageMargins left="0.2" right="0.2" top="0.5" bottom="0.25" header="0.3" footer="0.3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4" zoomScale="85" zoomScaleNormal="85" workbookViewId="0">
      <selection activeCell="A7" sqref="A7:H7"/>
    </sheetView>
  </sheetViews>
  <sheetFormatPr defaultRowHeight="18.75" x14ac:dyDescent="0.3"/>
  <cols>
    <col min="1" max="1" width="30.28515625" style="2" customWidth="1"/>
    <col min="2" max="2" width="13.7109375" style="1" customWidth="1"/>
    <col min="3" max="3" width="29.140625" style="1" customWidth="1"/>
    <col min="4" max="4" width="20.140625" style="1" customWidth="1"/>
    <col min="5" max="5" width="25.42578125" style="1" customWidth="1"/>
    <col min="6" max="6" width="24.7109375" style="1" customWidth="1"/>
    <col min="7" max="7" width="14.85546875" style="1" customWidth="1"/>
    <col min="8" max="8" width="21.140625" style="1" customWidth="1"/>
    <col min="9" max="16384" width="9.140625" style="1"/>
  </cols>
  <sheetData>
    <row r="1" spans="1:15" x14ac:dyDescent="0.3">
      <c r="H1" s="7" t="s">
        <v>44</v>
      </c>
    </row>
    <row r="2" spans="1:15" x14ac:dyDescent="0.3">
      <c r="A2" s="50" t="s">
        <v>59</v>
      </c>
      <c r="B2" s="50"/>
      <c r="C2" s="50"/>
      <c r="D2" s="50"/>
      <c r="E2" s="51" t="s">
        <v>13</v>
      </c>
      <c r="F2" s="51"/>
      <c r="G2" s="51"/>
      <c r="H2" s="51"/>
    </row>
    <row r="3" spans="1:15" s="6" customFormat="1" x14ac:dyDescent="0.3">
      <c r="A3" s="51" t="s">
        <v>22</v>
      </c>
      <c r="B3" s="51"/>
      <c r="C3" s="51"/>
      <c r="D3" s="51"/>
      <c r="E3" s="51" t="s">
        <v>14</v>
      </c>
      <c r="F3" s="51"/>
      <c r="G3" s="51"/>
      <c r="H3" s="51"/>
    </row>
    <row r="4" spans="1:15" s="6" customFormat="1" x14ac:dyDescent="0.3">
      <c r="A4" s="51"/>
      <c r="B4" s="51"/>
      <c r="C4" s="51"/>
      <c r="D4" s="5"/>
      <c r="E4" s="5"/>
      <c r="F4" s="5"/>
      <c r="G4" s="5"/>
      <c r="H4" s="5"/>
    </row>
    <row r="5" spans="1:15" x14ac:dyDescent="0.3">
      <c r="A5" s="52" t="s">
        <v>103</v>
      </c>
      <c r="B5" s="52"/>
      <c r="C5" s="52"/>
      <c r="D5" s="52"/>
      <c r="E5" s="52"/>
      <c r="F5" s="52"/>
      <c r="G5" s="52"/>
      <c r="H5" s="52"/>
    </row>
    <row r="6" spans="1:15" x14ac:dyDescent="0.3">
      <c r="A6" s="50"/>
      <c r="B6" s="50"/>
      <c r="C6" s="50"/>
      <c r="D6" s="50"/>
      <c r="E6" s="50"/>
      <c r="F6" s="50"/>
      <c r="G6" s="50"/>
      <c r="H6" s="50"/>
    </row>
    <row r="7" spans="1:15" x14ac:dyDescent="0.3">
      <c r="A7" s="51" t="s">
        <v>129</v>
      </c>
      <c r="B7" s="51"/>
      <c r="C7" s="51"/>
      <c r="D7" s="51"/>
      <c r="E7" s="51"/>
      <c r="F7" s="51"/>
      <c r="G7" s="51"/>
      <c r="H7" s="51"/>
    </row>
    <row r="8" spans="1:15" x14ac:dyDescent="0.3">
      <c r="A8" s="51" t="s">
        <v>104</v>
      </c>
      <c r="B8" s="51"/>
      <c r="C8" s="51"/>
      <c r="D8" s="51"/>
      <c r="E8" s="51"/>
      <c r="F8" s="51"/>
      <c r="G8" s="51"/>
      <c r="H8" s="51"/>
    </row>
    <row r="10" spans="1:15" s="9" customFormat="1" ht="171" customHeight="1" x14ac:dyDescent="0.25">
      <c r="A10" s="8" t="s">
        <v>34</v>
      </c>
      <c r="B10" s="8" t="s">
        <v>35</v>
      </c>
      <c r="C10" s="8" t="s">
        <v>45</v>
      </c>
      <c r="D10" s="8" t="s">
        <v>46</v>
      </c>
      <c r="E10" s="8" t="s">
        <v>49</v>
      </c>
      <c r="F10" s="8" t="s">
        <v>50</v>
      </c>
      <c r="G10" s="8" t="s">
        <v>47</v>
      </c>
      <c r="H10" s="8" t="s">
        <v>48</v>
      </c>
      <c r="J10" s="19"/>
      <c r="K10" s="19"/>
      <c r="L10" s="19"/>
      <c r="M10" s="19"/>
      <c r="N10" s="19"/>
      <c r="O10" s="19"/>
    </row>
    <row r="11" spans="1:15" s="17" customFormat="1" ht="13.5" customHeight="1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5" s="11" customFormat="1" x14ac:dyDescent="0.25">
      <c r="A12" s="10"/>
      <c r="B12" s="10"/>
      <c r="C12" s="10"/>
      <c r="D12" s="10"/>
      <c r="E12" s="10"/>
      <c r="F12" s="10"/>
      <c r="G12" s="10"/>
      <c r="H12" s="10"/>
    </row>
    <row r="13" spans="1:15" s="11" customFormat="1" x14ac:dyDescent="0.25">
      <c r="A13" s="10"/>
      <c r="B13" s="10"/>
      <c r="C13" s="10"/>
      <c r="D13" s="10"/>
      <c r="E13" s="10"/>
      <c r="F13" s="10"/>
      <c r="G13" s="10"/>
      <c r="H13" s="10"/>
    </row>
    <row r="14" spans="1:15" s="11" customFormat="1" x14ac:dyDescent="0.25">
      <c r="A14" s="10"/>
      <c r="B14" s="10"/>
      <c r="C14" s="10"/>
      <c r="D14" s="10"/>
      <c r="E14" s="10"/>
      <c r="F14" s="10"/>
      <c r="G14" s="10"/>
      <c r="H14" s="10"/>
    </row>
    <row r="15" spans="1:15" s="11" customFormat="1" x14ac:dyDescent="0.25">
      <c r="A15" s="10"/>
      <c r="B15" s="10"/>
      <c r="C15" s="10"/>
      <c r="D15" s="10"/>
      <c r="E15" s="10"/>
      <c r="F15" s="10"/>
      <c r="G15" s="10"/>
      <c r="H15" s="10"/>
    </row>
    <row r="16" spans="1:15" s="11" customFormat="1" x14ac:dyDescent="0.25">
      <c r="A16" s="10"/>
      <c r="B16" s="10"/>
      <c r="C16" s="10"/>
      <c r="D16" s="16"/>
      <c r="E16" s="16"/>
      <c r="F16" s="16"/>
      <c r="G16" s="16"/>
      <c r="H16" s="16"/>
      <c r="I16" s="15"/>
    </row>
    <row r="17" spans="1:9" s="11" customFormat="1" x14ac:dyDescent="0.25">
      <c r="A17" s="10"/>
      <c r="B17" s="12"/>
      <c r="C17" s="10"/>
      <c r="D17" s="10"/>
      <c r="E17" s="10"/>
      <c r="F17" s="10"/>
      <c r="G17" s="10"/>
      <c r="H17" s="10"/>
    </row>
    <row r="18" spans="1:9" s="11" customFormat="1" x14ac:dyDescent="0.25">
      <c r="A18" s="12"/>
      <c r="B18" s="8"/>
      <c r="C18" s="10"/>
      <c r="D18" s="10"/>
      <c r="E18" s="10"/>
      <c r="F18" s="10"/>
      <c r="G18" s="10"/>
      <c r="H18" s="10"/>
    </row>
    <row r="19" spans="1:9" s="11" customFormat="1" x14ac:dyDescent="0.25">
      <c r="A19" s="10"/>
      <c r="B19" s="10"/>
      <c r="C19" s="10"/>
      <c r="D19" s="10"/>
      <c r="E19" s="10"/>
      <c r="F19" s="10"/>
      <c r="G19" s="10"/>
      <c r="H19" s="10"/>
    </row>
    <row r="20" spans="1:9" s="11" customFormat="1" x14ac:dyDescent="0.25">
      <c r="A20" s="10"/>
      <c r="B20" s="10"/>
      <c r="C20" s="10"/>
      <c r="D20" s="10"/>
      <c r="E20" s="10"/>
      <c r="F20" s="10"/>
      <c r="G20" s="10"/>
      <c r="H20" s="10"/>
    </row>
    <row r="21" spans="1:9" s="11" customFormat="1" x14ac:dyDescent="0.25">
      <c r="A21" s="10"/>
      <c r="B21" s="10"/>
      <c r="C21" s="10"/>
      <c r="D21" s="10"/>
      <c r="E21" s="10"/>
      <c r="F21" s="10"/>
      <c r="G21" s="10"/>
      <c r="H21" s="10"/>
    </row>
    <row r="22" spans="1:9" s="11" customFormat="1" x14ac:dyDescent="0.25">
      <c r="A22" s="10"/>
      <c r="B22" s="10"/>
      <c r="C22" s="10"/>
      <c r="D22" s="10"/>
      <c r="E22" s="10"/>
      <c r="F22" s="10"/>
      <c r="G22" s="10"/>
      <c r="H22" s="10"/>
    </row>
    <row r="23" spans="1:9" s="11" customFormat="1" x14ac:dyDescent="0.25">
      <c r="A23" s="10"/>
      <c r="B23" s="10"/>
      <c r="C23" s="10"/>
      <c r="D23" s="10"/>
      <c r="E23" s="10"/>
      <c r="F23" s="10"/>
      <c r="G23" s="10"/>
      <c r="H23" s="10"/>
    </row>
    <row r="25" spans="1:9" x14ac:dyDescent="0.3">
      <c r="B25" s="6" t="s">
        <v>43</v>
      </c>
      <c r="F25" s="51" t="s">
        <v>60</v>
      </c>
      <c r="G25" s="51"/>
      <c r="H25" s="51"/>
      <c r="I25" s="5"/>
    </row>
  </sheetData>
  <mergeCells count="10">
    <mergeCell ref="A6:H6"/>
    <mergeCell ref="A7:H7"/>
    <mergeCell ref="F25:H25"/>
    <mergeCell ref="A2:D2"/>
    <mergeCell ref="A3:D3"/>
    <mergeCell ref="E2:H2"/>
    <mergeCell ref="E3:H3"/>
    <mergeCell ref="A4:C4"/>
    <mergeCell ref="A5:H5"/>
    <mergeCell ref="A8:H8"/>
  </mergeCells>
  <pageMargins left="0.2" right="0.2" top="0.5" bottom="0.25" header="0.3" footer="0.3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H14" sqref="H14"/>
    </sheetView>
  </sheetViews>
  <sheetFormatPr defaultRowHeight="18.75" x14ac:dyDescent="0.3"/>
  <cols>
    <col min="1" max="1" width="5.7109375" style="2" customWidth="1"/>
    <col min="2" max="2" width="27.140625" style="1" customWidth="1"/>
    <col min="3" max="3" width="11.5703125" style="1" customWidth="1"/>
    <col min="4" max="4" width="20.28515625" style="1" customWidth="1"/>
    <col min="5" max="5" width="20.140625" style="1" customWidth="1"/>
    <col min="6" max="6" width="12" style="1" customWidth="1"/>
    <col min="7" max="7" width="15" style="1" customWidth="1"/>
    <col min="8" max="8" width="15.42578125" style="1" customWidth="1"/>
    <col min="9" max="9" width="13" style="1" customWidth="1"/>
    <col min="10" max="10" width="15" style="1" customWidth="1"/>
    <col min="11" max="11" width="15.140625" style="1" customWidth="1"/>
    <col min="12" max="12" width="9" style="1" customWidth="1"/>
    <col min="13" max="16384" width="9.140625" style="1"/>
  </cols>
  <sheetData>
    <row r="1" spans="1:12" x14ac:dyDescent="0.3">
      <c r="L1" s="7" t="s">
        <v>51</v>
      </c>
    </row>
    <row r="2" spans="1:12" x14ac:dyDescent="0.3">
      <c r="A2" s="50" t="s">
        <v>59</v>
      </c>
      <c r="B2" s="50"/>
      <c r="C2" s="50"/>
      <c r="D2" s="50"/>
      <c r="E2" s="3"/>
      <c r="F2" s="51" t="s">
        <v>13</v>
      </c>
      <c r="G2" s="51"/>
      <c r="H2" s="51"/>
      <c r="I2" s="51"/>
      <c r="J2" s="51"/>
      <c r="K2" s="51"/>
      <c r="L2" s="51"/>
    </row>
    <row r="3" spans="1:12" s="6" customFormat="1" x14ac:dyDescent="0.3">
      <c r="A3" s="51" t="s">
        <v>22</v>
      </c>
      <c r="B3" s="51"/>
      <c r="C3" s="51"/>
      <c r="D3" s="51"/>
      <c r="E3" s="5"/>
      <c r="F3" s="51" t="s">
        <v>14</v>
      </c>
      <c r="G3" s="51"/>
      <c r="H3" s="51"/>
      <c r="I3" s="51"/>
      <c r="J3" s="51"/>
      <c r="K3" s="51"/>
      <c r="L3" s="51"/>
    </row>
    <row r="4" spans="1:12" s="6" customFormat="1" x14ac:dyDescent="0.3">
      <c r="A4" s="51"/>
      <c r="B4" s="51"/>
      <c r="C4" s="51"/>
      <c r="D4" s="5"/>
      <c r="E4" s="5"/>
      <c r="F4" s="5"/>
      <c r="G4" s="5"/>
      <c r="H4" s="5"/>
      <c r="I4" s="5"/>
      <c r="J4" s="5"/>
      <c r="K4" s="5"/>
      <c r="L4" s="5"/>
    </row>
    <row r="5" spans="1:12" x14ac:dyDescent="0.3">
      <c r="A5" s="51" t="s">
        <v>110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7" spans="1:12" s="9" customFormat="1" ht="37.5" customHeight="1" x14ac:dyDescent="0.25">
      <c r="A7" s="53" t="s">
        <v>0</v>
      </c>
      <c r="B7" s="62" t="s">
        <v>7</v>
      </c>
      <c r="C7" s="55" t="s">
        <v>52</v>
      </c>
      <c r="D7" s="61"/>
      <c r="E7" s="56"/>
      <c r="F7" s="55" t="s">
        <v>111</v>
      </c>
      <c r="G7" s="61"/>
      <c r="H7" s="56"/>
      <c r="I7" s="55" t="s">
        <v>112</v>
      </c>
      <c r="J7" s="61"/>
      <c r="K7" s="56"/>
      <c r="L7" s="53" t="s">
        <v>6</v>
      </c>
    </row>
    <row r="8" spans="1:12" s="9" customFormat="1" ht="56.25" x14ac:dyDescent="0.25">
      <c r="A8" s="54"/>
      <c r="B8" s="63"/>
      <c r="C8" s="8" t="s">
        <v>35</v>
      </c>
      <c r="D8" s="8" t="s">
        <v>53</v>
      </c>
      <c r="E8" s="8" t="s">
        <v>61</v>
      </c>
      <c r="F8" s="8" t="s">
        <v>35</v>
      </c>
      <c r="G8" s="8" t="s">
        <v>54</v>
      </c>
      <c r="H8" s="8" t="s">
        <v>62</v>
      </c>
      <c r="I8" s="8" t="s">
        <v>35</v>
      </c>
      <c r="J8" s="8" t="s">
        <v>54</v>
      </c>
      <c r="K8" s="8" t="s">
        <v>62</v>
      </c>
      <c r="L8" s="54"/>
    </row>
    <row r="9" spans="1:12" s="21" customFormat="1" x14ac:dyDescent="0.25">
      <c r="A9" s="20">
        <v>1</v>
      </c>
      <c r="B9" s="20">
        <v>2</v>
      </c>
      <c r="C9" s="20" t="s">
        <v>55</v>
      </c>
      <c r="D9" s="20">
        <v>4</v>
      </c>
      <c r="E9" s="20">
        <v>5</v>
      </c>
      <c r="F9" s="20" t="s">
        <v>56</v>
      </c>
      <c r="G9" s="20">
        <v>7</v>
      </c>
      <c r="H9" s="20">
        <v>8</v>
      </c>
      <c r="I9" s="20" t="s">
        <v>57</v>
      </c>
      <c r="J9" s="20">
        <v>10</v>
      </c>
      <c r="K9" s="20">
        <v>11</v>
      </c>
      <c r="L9" s="20">
        <v>12</v>
      </c>
    </row>
    <row r="10" spans="1:12" s="11" customFormat="1" x14ac:dyDescent="0.25">
      <c r="A10" s="12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11" customForma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s="11" customForma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11" customFormat="1" x14ac:dyDescent="0.25">
      <c r="A13" s="10"/>
      <c r="B13" s="12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11" customFormat="1" x14ac:dyDescent="0.25">
      <c r="A14" s="12"/>
      <c r="B14" s="8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11" customForma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s="11" customForma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1" customForma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11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11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s="11" customFormat="1" x14ac:dyDescent="0.25">
      <c r="A20" s="10"/>
      <c r="B20" s="12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11" customFormat="1" x14ac:dyDescent="0.25">
      <c r="A21" s="10"/>
      <c r="B21" s="12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s="11" customFormat="1" x14ac:dyDescent="0.25">
      <c r="A22" s="22"/>
      <c r="B22" s="23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x14ac:dyDescent="0.3">
      <c r="A23" s="1"/>
      <c r="B23" s="24"/>
      <c r="C23" s="24"/>
      <c r="D23" s="24"/>
      <c r="E23" s="24"/>
      <c r="F23" s="24"/>
      <c r="G23" s="24"/>
      <c r="H23" s="60" t="s">
        <v>58</v>
      </c>
      <c r="I23" s="60"/>
      <c r="J23" s="60"/>
      <c r="K23" s="60"/>
      <c r="L23" s="60"/>
    </row>
    <row r="24" spans="1:12" x14ac:dyDescent="0.3">
      <c r="B24" s="4" t="s">
        <v>43</v>
      </c>
      <c r="H24" s="51" t="s">
        <v>60</v>
      </c>
      <c r="I24" s="51"/>
      <c r="J24" s="51"/>
      <c r="K24" s="51"/>
      <c r="L24" s="51"/>
    </row>
  </sheetData>
  <mergeCells count="14">
    <mergeCell ref="H24:L24"/>
    <mergeCell ref="H23:L23"/>
    <mergeCell ref="A3:D3"/>
    <mergeCell ref="A2:D2"/>
    <mergeCell ref="L7:L8"/>
    <mergeCell ref="A5:L5"/>
    <mergeCell ref="F2:L2"/>
    <mergeCell ref="F3:L3"/>
    <mergeCell ref="C7:E7"/>
    <mergeCell ref="F7:H7"/>
    <mergeCell ref="I7:K7"/>
    <mergeCell ref="A4:C4"/>
    <mergeCell ref="A7:A8"/>
    <mergeCell ref="B7:B8"/>
  </mergeCells>
  <pageMargins left="0.2" right="0.2" top="0.25" bottom="0.25" header="0.3" footer="0.3"/>
  <pageSetup paperSize="9"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16" workbookViewId="0">
      <selection activeCell="G8" sqref="G8"/>
    </sheetView>
  </sheetViews>
  <sheetFormatPr defaultColWidth="9" defaultRowHeight="16.5" x14ac:dyDescent="0.25"/>
  <cols>
    <col min="1" max="1" width="4.85546875" style="25" customWidth="1"/>
    <col min="2" max="2" width="23.28515625" style="25" customWidth="1"/>
    <col min="3" max="3" width="10" style="25" customWidth="1"/>
    <col min="4" max="4" width="13.85546875" style="25" customWidth="1"/>
    <col min="5" max="5" width="13.7109375" style="25" customWidth="1"/>
    <col min="6" max="6" width="12.7109375" style="25" customWidth="1"/>
    <col min="7" max="7" width="13.7109375" style="25" customWidth="1"/>
    <col min="8" max="8" width="9.42578125" style="25" customWidth="1"/>
    <col min="9" max="9" width="14.7109375" style="25" customWidth="1"/>
    <col min="10" max="10" width="14.42578125" style="25" customWidth="1"/>
    <col min="11" max="11" width="19.140625" style="25" customWidth="1"/>
    <col min="12" max="12" width="15.42578125" style="25" customWidth="1"/>
    <col min="13" max="13" width="9" style="25"/>
    <col min="14" max="14" width="25" style="25" customWidth="1"/>
    <col min="15" max="15" width="22.28515625" style="25" customWidth="1"/>
    <col min="16" max="256" width="9" style="25"/>
    <col min="257" max="257" width="3.5703125" style="25" customWidth="1"/>
    <col min="258" max="258" width="16.7109375" style="25" customWidth="1"/>
    <col min="259" max="259" width="7.28515625" style="25" customWidth="1"/>
    <col min="260" max="261" width="10.85546875" style="25" customWidth="1"/>
    <col min="262" max="262" width="10" style="25" customWidth="1"/>
    <col min="263" max="263" width="9.85546875" style="25" customWidth="1"/>
    <col min="264" max="264" width="7" style="25" customWidth="1"/>
    <col min="265" max="265" width="11.28515625" style="25" customWidth="1"/>
    <col min="266" max="266" width="12.42578125" style="25" customWidth="1"/>
    <col min="267" max="267" width="16.42578125" style="25" customWidth="1"/>
    <col min="268" max="268" width="15.42578125" style="25" customWidth="1"/>
    <col min="269" max="512" width="9" style="25"/>
    <col min="513" max="513" width="3.5703125" style="25" customWidth="1"/>
    <col min="514" max="514" width="16.7109375" style="25" customWidth="1"/>
    <col min="515" max="515" width="7.28515625" style="25" customWidth="1"/>
    <col min="516" max="517" width="10.85546875" style="25" customWidth="1"/>
    <col min="518" max="518" width="10" style="25" customWidth="1"/>
    <col min="519" max="519" width="9.85546875" style="25" customWidth="1"/>
    <col min="520" max="520" width="7" style="25" customWidth="1"/>
    <col min="521" max="521" width="11.28515625" style="25" customWidth="1"/>
    <col min="522" max="522" width="12.42578125" style="25" customWidth="1"/>
    <col min="523" max="523" width="16.42578125" style="25" customWidth="1"/>
    <col min="524" max="524" width="15.42578125" style="25" customWidth="1"/>
    <col min="525" max="768" width="9" style="25"/>
    <col min="769" max="769" width="3.5703125" style="25" customWidth="1"/>
    <col min="770" max="770" width="16.7109375" style="25" customWidth="1"/>
    <col min="771" max="771" width="7.28515625" style="25" customWidth="1"/>
    <col min="772" max="773" width="10.85546875" style="25" customWidth="1"/>
    <col min="774" max="774" width="10" style="25" customWidth="1"/>
    <col min="775" max="775" width="9.85546875" style="25" customWidth="1"/>
    <col min="776" max="776" width="7" style="25" customWidth="1"/>
    <col min="777" max="777" width="11.28515625" style="25" customWidth="1"/>
    <col min="778" max="778" width="12.42578125" style="25" customWidth="1"/>
    <col min="779" max="779" width="16.42578125" style="25" customWidth="1"/>
    <col min="780" max="780" width="15.42578125" style="25" customWidth="1"/>
    <col min="781" max="1024" width="9" style="25"/>
    <col min="1025" max="1025" width="3.5703125" style="25" customWidth="1"/>
    <col min="1026" max="1026" width="16.7109375" style="25" customWidth="1"/>
    <col min="1027" max="1027" width="7.28515625" style="25" customWidth="1"/>
    <col min="1028" max="1029" width="10.85546875" style="25" customWidth="1"/>
    <col min="1030" max="1030" width="10" style="25" customWidth="1"/>
    <col min="1031" max="1031" width="9.85546875" style="25" customWidth="1"/>
    <col min="1032" max="1032" width="7" style="25" customWidth="1"/>
    <col min="1033" max="1033" width="11.28515625" style="25" customWidth="1"/>
    <col min="1034" max="1034" width="12.42578125" style="25" customWidth="1"/>
    <col min="1035" max="1035" width="16.42578125" style="25" customWidth="1"/>
    <col min="1036" max="1036" width="15.42578125" style="25" customWidth="1"/>
    <col min="1037" max="1280" width="9" style="25"/>
    <col min="1281" max="1281" width="3.5703125" style="25" customWidth="1"/>
    <col min="1282" max="1282" width="16.7109375" style="25" customWidth="1"/>
    <col min="1283" max="1283" width="7.28515625" style="25" customWidth="1"/>
    <col min="1284" max="1285" width="10.85546875" style="25" customWidth="1"/>
    <col min="1286" max="1286" width="10" style="25" customWidth="1"/>
    <col min="1287" max="1287" width="9.85546875" style="25" customWidth="1"/>
    <col min="1288" max="1288" width="7" style="25" customWidth="1"/>
    <col min="1289" max="1289" width="11.28515625" style="25" customWidth="1"/>
    <col min="1290" max="1290" width="12.42578125" style="25" customWidth="1"/>
    <col min="1291" max="1291" width="16.42578125" style="25" customWidth="1"/>
    <col min="1292" max="1292" width="15.42578125" style="25" customWidth="1"/>
    <col min="1293" max="1536" width="9" style="25"/>
    <col min="1537" max="1537" width="3.5703125" style="25" customWidth="1"/>
    <col min="1538" max="1538" width="16.7109375" style="25" customWidth="1"/>
    <col min="1539" max="1539" width="7.28515625" style="25" customWidth="1"/>
    <col min="1540" max="1541" width="10.85546875" style="25" customWidth="1"/>
    <col min="1542" max="1542" width="10" style="25" customWidth="1"/>
    <col min="1543" max="1543" width="9.85546875" style="25" customWidth="1"/>
    <col min="1544" max="1544" width="7" style="25" customWidth="1"/>
    <col min="1545" max="1545" width="11.28515625" style="25" customWidth="1"/>
    <col min="1546" max="1546" width="12.42578125" style="25" customWidth="1"/>
    <col min="1547" max="1547" width="16.42578125" style="25" customWidth="1"/>
    <col min="1548" max="1548" width="15.42578125" style="25" customWidth="1"/>
    <col min="1549" max="1792" width="9" style="25"/>
    <col min="1793" max="1793" width="3.5703125" style="25" customWidth="1"/>
    <col min="1794" max="1794" width="16.7109375" style="25" customWidth="1"/>
    <col min="1795" max="1795" width="7.28515625" style="25" customWidth="1"/>
    <col min="1796" max="1797" width="10.85546875" style="25" customWidth="1"/>
    <col min="1798" max="1798" width="10" style="25" customWidth="1"/>
    <col min="1799" max="1799" width="9.85546875" style="25" customWidth="1"/>
    <col min="1800" max="1800" width="7" style="25" customWidth="1"/>
    <col min="1801" max="1801" width="11.28515625" style="25" customWidth="1"/>
    <col min="1802" max="1802" width="12.42578125" style="25" customWidth="1"/>
    <col min="1803" max="1803" width="16.42578125" style="25" customWidth="1"/>
    <col min="1804" max="1804" width="15.42578125" style="25" customWidth="1"/>
    <col min="1805" max="2048" width="9" style="25"/>
    <col min="2049" max="2049" width="3.5703125" style="25" customWidth="1"/>
    <col min="2050" max="2050" width="16.7109375" style="25" customWidth="1"/>
    <col min="2051" max="2051" width="7.28515625" style="25" customWidth="1"/>
    <col min="2052" max="2053" width="10.85546875" style="25" customWidth="1"/>
    <col min="2054" max="2054" width="10" style="25" customWidth="1"/>
    <col min="2055" max="2055" width="9.85546875" style="25" customWidth="1"/>
    <col min="2056" max="2056" width="7" style="25" customWidth="1"/>
    <col min="2057" max="2057" width="11.28515625" style="25" customWidth="1"/>
    <col min="2058" max="2058" width="12.42578125" style="25" customWidth="1"/>
    <col min="2059" max="2059" width="16.42578125" style="25" customWidth="1"/>
    <col min="2060" max="2060" width="15.42578125" style="25" customWidth="1"/>
    <col min="2061" max="2304" width="9" style="25"/>
    <col min="2305" max="2305" width="3.5703125" style="25" customWidth="1"/>
    <col min="2306" max="2306" width="16.7109375" style="25" customWidth="1"/>
    <col min="2307" max="2307" width="7.28515625" style="25" customWidth="1"/>
    <col min="2308" max="2309" width="10.85546875" style="25" customWidth="1"/>
    <col min="2310" max="2310" width="10" style="25" customWidth="1"/>
    <col min="2311" max="2311" width="9.85546875" style="25" customWidth="1"/>
    <col min="2312" max="2312" width="7" style="25" customWidth="1"/>
    <col min="2313" max="2313" width="11.28515625" style="25" customWidth="1"/>
    <col min="2314" max="2314" width="12.42578125" style="25" customWidth="1"/>
    <col min="2315" max="2315" width="16.42578125" style="25" customWidth="1"/>
    <col min="2316" max="2316" width="15.42578125" style="25" customWidth="1"/>
    <col min="2317" max="2560" width="9" style="25"/>
    <col min="2561" max="2561" width="3.5703125" style="25" customWidth="1"/>
    <col min="2562" max="2562" width="16.7109375" style="25" customWidth="1"/>
    <col min="2563" max="2563" width="7.28515625" style="25" customWidth="1"/>
    <col min="2564" max="2565" width="10.85546875" style="25" customWidth="1"/>
    <col min="2566" max="2566" width="10" style="25" customWidth="1"/>
    <col min="2567" max="2567" width="9.85546875" style="25" customWidth="1"/>
    <col min="2568" max="2568" width="7" style="25" customWidth="1"/>
    <col min="2569" max="2569" width="11.28515625" style="25" customWidth="1"/>
    <col min="2570" max="2570" width="12.42578125" style="25" customWidth="1"/>
    <col min="2571" max="2571" width="16.42578125" style="25" customWidth="1"/>
    <col min="2572" max="2572" width="15.42578125" style="25" customWidth="1"/>
    <col min="2573" max="2816" width="9" style="25"/>
    <col min="2817" max="2817" width="3.5703125" style="25" customWidth="1"/>
    <col min="2818" max="2818" width="16.7109375" style="25" customWidth="1"/>
    <col min="2819" max="2819" width="7.28515625" style="25" customWidth="1"/>
    <col min="2820" max="2821" width="10.85546875" style="25" customWidth="1"/>
    <col min="2822" max="2822" width="10" style="25" customWidth="1"/>
    <col min="2823" max="2823" width="9.85546875" style="25" customWidth="1"/>
    <col min="2824" max="2824" width="7" style="25" customWidth="1"/>
    <col min="2825" max="2825" width="11.28515625" style="25" customWidth="1"/>
    <col min="2826" max="2826" width="12.42578125" style="25" customWidth="1"/>
    <col min="2827" max="2827" width="16.42578125" style="25" customWidth="1"/>
    <col min="2828" max="2828" width="15.42578125" style="25" customWidth="1"/>
    <col min="2829" max="3072" width="9" style="25"/>
    <col min="3073" max="3073" width="3.5703125" style="25" customWidth="1"/>
    <col min="3074" max="3074" width="16.7109375" style="25" customWidth="1"/>
    <col min="3075" max="3075" width="7.28515625" style="25" customWidth="1"/>
    <col min="3076" max="3077" width="10.85546875" style="25" customWidth="1"/>
    <col min="3078" max="3078" width="10" style="25" customWidth="1"/>
    <col min="3079" max="3079" width="9.85546875" style="25" customWidth="1"/>
    <col min="3080" max="3080" width="7" style="25" customWidth="1"/>
    <col min="3081" max="3081" width="11.28515625" style="25" customWidth="1"/>
    <col min="3082" max="3082" width="12.42578125" style="25" customWidth="1"/>
    <col min="3083" max="3083" width="16.42578125" style="25" customWidth="1"/>
    <col min="3084" max="3084" width="15.42578125" style="25" customWidth="1"/>
    <col min="3085" max="3328" width="9" style="25"/>
    <col min="3329" max="3329" width="3.5703125" style="25" customWidth="1"/>
    <col min="3330" max="3330" width="16.7109375" style="25" customWidth="1"/>
    <col min="3331" max="3331" width="7.28515625" style="25" customWidth="1"/>
    <col min="3332" max="3333" width="10.85546875" style="25" customWidth="1"/>
    <col min="3334" max="3334" width="10" style="25" customWidth="1"/>
    <col min="3335" max="3335" width="9.85546875" style="25" customWidth="1"/>
    <col min="3336" max="3336" width="7" style="25" customWidth="1"/>
    <col min="3337" max="3337" width="11.28515625" style="25" customWidth="1"/>
    <col min="3338" max="3338" width="12.42578125" style="25" customWidth="1"/>
    <col min="3339" max="3339" width="16.42578125" style="25" customWidth="1"/>
    <col min="3340" max="3340" width="15.42578125" style="25" customWidth="1"/>
    <col min="3341" max="3584" width="9" style="25"/>
    <col min="3585" max="3585" width="3.5703125" style="25" customWidth="1"/>
    <col min="3586" max="3586" width="16.7109375" style="25" customWidth="1"/>
    <col min="3587" max="3587" width="7.28515625" style="25" customWidth="1"/>
    <col min="3588" max="3589" width="10.85546875" style="25" customWidth="1"/>
    <col min="3590" max="3590" width="10" style="25" customWidth="1"/>
    <col min="3591" max="3591" width="9.85546875" style="25" customWidth="1"/>
    <col min="3592" max="3592" width="7" style="25" customWidth="1"/>
    <col min="3593" max="3593" width="11.28515625" style="25" customWidth="1"/>
    <col min="3594" max="3594" width="12.42578125" style="25" customWidth="1"/>
    <col min="3595" max="3595" width="16.42578125" style="25" customWidth="1"/>
    <col min="3596" max="3596" width="15.42578125" style="25" customWidth="1"/>
    <col min="3597" max="3840" width="9" style="25"/>
    <col min="3841" max="3841" width="3.5703125" style="25" customWidth="1"/>
    <col min="3842" max="3842" width="16.7109375" style="25" customWidth="1"/>
    <col min="3843" max="3843" width="7.28515625" style="25" customWidth="1"/>
    <col min="3844" max="3845" width="10.85546875" style="25" customWidth="1"/>
    <col min="3846" max="3846" width="10" style="25" customWidth="1"/>
    <col min="3847" max="3847" width="9.85546875" style="25" customWidth="1"/>
    <col min="3848" max="3848" width="7" style="25" customWidth="1"/>
    <col min="3849" max="3849" width="11.28515625" style="25" customWidth="1"/>
    <col min="3850" max="3850" width="12.42578125" style="25" customWidth="1"/>
    <col min="3851" max="3851" width="16.42578125" style="25" customWidth="1"/>
    <col min="3852" max="3852" width="15.42578125" style="25" customWidth="1"/>
    <col min="3853" max="4096" width="9" style="25"/>
    <col min="4097" max="4097" width="3.5703125" style="25" customWidth="1"/>
    <col min="4098" max="4098" width="16.7109375" style="25" customWidth="1"/>
    <col min="4099" max="4099" width="7.28515625" style="25" customWidth="1"/>
    <col min="4100" max="4101" width="10.85546875" style="25" customWidth="1"/>
    <col min="4102" max="4102" width="10" style="25" customWidth="1"/>
    <col min="4103" max="4103" width="9.85546875" style="25" customWidth="1"/>
    <col min="4104" max="4104" width="7" style="25" customWidth="1"/>
    <col min="4105" max="4105" width="11.28515625" style="25" customWidth="1"/>
    <col min="4106" max="4106" width="12.42578125" style="25" customWidth="1"/>
    <col min="4107" max="4107" width="16.42578125" style="25" customWidth="1"/>
    <col min="4108" max="4108" width="15.42578125" style="25" customWidth="1"/>
    <col min="4109" max="4352" width="9" style="25"/>
    <col min="4353" max="4353" width="3.5703125" style="25" customWidth="1"/>
    <col min="4354" max="4354" width="16.7109375" style="25" customWidth="1"/>
    <col min="4355" max="4355" width="7.28515625" style="25" customWidth="1"/>
    <col min="4356" max="4357" width="10.85546875" style="25" customWidth="1"/>
    <col min="4358" max="4358" width="10" style="25" customWidth="1"/>
    <col min="4359" max="4359" width="9.85546875" style="25" customWidth="1"/>
    <col min="4360" max="4360" width="7" style="25" customWidth="1"/>
    <col min="4361" max="4361" width="11.28515625" style="25" customWidth="1"/>
    <col min="4362" max="4362" width="12.42578125" style="25" customWidth="1"/>
    <col min="4363" max="4363" width="16.42578125" style="25" customWidth="1"/>
    <col min="4364" max="4364" width="15.42578125" style="25" customWidth="1"/>
    <col min="4365" max="4608" width="9" style="25"/>
    <col min="4609" max="4609" width="3.5703125" style="25" customWidth="1"/>
    <col min="4610" max="4610" width="16.7109375" style="25" customWidth="1"/>
    <col min="4611" max="4611" width="7.28515625" style="25" customWidth="1"/>
    <col min="4612" max="4613" width="10.85546875" style="25" customWidth="1"/>
    <col min="4614" max="4614" width="10" style="25" customWidth="1"/>
    <col min="4615" max="4615" width="9.85546875" style="25" customWidth="1"/>
    <col min="4616" max="4616" width="7" style="25" customWidth="1"/>
    <col min="4617" max="4617" width="11.28515625" style="25" customWidth="1"/>
    <col min="4618" max="4618" width="12.42578125" style="25" customWidth="1"/>
    <col min="4619" max="4619" width="16.42578125" style="25" customWidth="1"/>
    <col min="4620" max="4620" width="15.42578125" style="25" customWidth="1"/>
    <col min="4621" max="4864" width="9" style="25"/>
    <col min="4865" max="4865" width="3.5703125" style="25" customWidth="1"/>
    <col min="4866" max="4866" width="16.7109375" style="25" customWidth="1"/>
    <col min="4867" max="4867" width="7.28515625" style="25" customWidth="1"/>
    <col min="4868" max="4869" width="10.85546875" style="25" customWidth="1"/>
    <col min="4870" max="4870" width="10" style="25" customWidth="1"/>
    <col min="4871" max="4871" width="9.85546875" style="25" customWidth="1"/>
    <col min="4872" max="4872" width="7" style="25" customWidth="1"/>
    <col min="4873" max="4873" width="11.28515625" style="25" customWidth="1"/>
    <col min="4874" max="4874" width="12.42578125" style="25" customWidth="1"/>
    <col min="4875" max="4875" width="16.42578125" style="25" customWidth="1"/>
    <col min="4876" max="4876" width="15.42578125" style="25" customWidth="1"/>
    <col min="4877" max="5120" width="9" style="25"/>
    <col min="5121" max="5121" width="3.5703125" style="25" customWidth="1"/>
    <col min="5122" max="5122" width="16.7109375" style="25" customWidth="1"/>
    <col min="5123" max="5123" width="7.28515625" style="25" customWidth="1"/>
    <col min="5124" max="5125" width="10.85546875" style="25" customWidth="1"/>
    <col min="5126" max="5126" width="10" style="25" customWidth="1"/>
    <col min="5127" max="5127" width="9.85546875" style="25" customWidth="1"/>
    <col min="5128" max="5128" width="7" style="25" customWidth="1"/>
    <col min="5129" max="5129" width="11.28515625" style="25" customWidth="1"/>
    <col min="5130" max="5130" width="12.42578125" style="25" customWidth="1"/>
    <col min="5131" max="5131" width="16.42578125" style="25" customWidth="1"/>
    <col min="5132" max="5132" width="15.42578125" style="25" customWidth="1"/>
    <col min="5133" max="5376" width="9" style="25"/>
    <col min="5377" max="5377" width="3.5703125" style="25" customWidth="1"/>
    <col min="5378" max="5378" width="16.7109375" style="25" customWidth="1"/>
    <col min="5379" max="5379" width="7.28515625" style="25" customWidth="1"/>
    <col min="5380" max="5381" width="10.85546875" style="25" customWidth="1"/>
    <col min="5382" max="5382" width="10" style="25" customWidth="1"/>
    <col min="5383" max="5383" width="9.85546875" style="25" customWidth="1"/>
    <col min="5384" max="5384" width="7" style="25" customWidth="1"/>
    <col min="5385" max="5385" width="11.28515625" style="25" customWidth="1"/>
    <col min="5386" max="5386" width="12.42578125" style="25" customWidth="1"/>
    <col min="5387" max="5387" width="16.42578125" style="25" customWidth="1"/>
    <col min="5388" max="5388" width="15.42578125" style="25" customWidth="1"/>
    <col min="5389" max="5632" width="9" style="25"/>
    <col min="5633" max="5633" width="3.5703125" style="25" customWidth="1"/>
    <col min="5634" max="5634" width="16.7109375" style="25" customWidth="1"/>
    <col min="5635" max="5635" width="7.28515625" style="25" customWidth="1"/>
    <col min="5636" max="5637" width="10.85546875" style="25" customWidth="1"/>
    <col min="5638" max="5638" width="10" style="25" customWidth="1"/>
    <col min="5639" max="5639" width="9.85546875" style="25" customWidth="1"/>
    <col min="5640" max="5640" width="7" style="25" customWidth="1"/>
    <col min="5641" max="5641" width="11.28515625" style="25" customWidth="1"/>
    <col min="5642" max="5642" width="12.42578125" style="25" customWidth="1"/>
    <col min="5643" max="5643" width="16.42578125" style="25" customWidth="1"/>
    <col min="5644" max="5644" width="15.42578125" style="25" customWidth="1"/>
    <col min="5645" max="5888" width="9" style="25"/>
    <col min="5889" max="5889" width="3.5703125" style="25" customWidth="1"/>
    <col min="5890" max="5890" width="16.7109375" style="25" customWidth="1"/>
    <col min="5891" max="5891" width="7.28515625" style="25" customWidth="1"/>
    <col min="5892" max="5893" width="10.85546875" style="25" customWidth="1"/>
    <col min="5894" max="5894" width="10" style="25" customWidth="1"/>
    <col min="5895" max="5895" width="9.85546875" style="25" customWidth="1"/>
    <col min="5896" max="5896" width="7" style="25" customWidth="1"/>
    <col min="5897" max="5897" width="11.28515625" style="25" customWidth="1"/>
    <col min="5898" max="5898" width="12.42578125" style="25" customWidth="1"/>
    <col min="5899" max="5899" width="16.42578125" style="25" customWidth="1"/>
    <col min="5900" max="5900" width="15.42578125" style="25" customWidth="1"/>
    <col min="5901" max="6144" width="9" style="25"/>
    <col min="6145" max="6145" width="3.5703125" style="25" customWidth="1"/>
    <col min="6146" max="6146" width="16.7109375" style="25" customWidth="1"/>
    <col min="6147" max="6147" width="7.28515625" style="25" customWidth="1"/>
    <col min="6148" max="6149" width="10.85546875" style="25" customWidth="1"/>
    <col min="6150" max="6150" width="10" style="25" customWidth="1"/>
    <col min="6151" max="6151" width="9.85546875" style="25" customWidth="1"/>
    <col min="6152" max="6152" width="7" style="25" customWidth="1"/>
    <col min="6153" max="6153" width="11.28515625" style="25" customWidth="1"/>
    <col min="6154" max="6154" width="12.42578125" style="25" customWidth="1"/>
    <col min="6155" max="6155" width="16.42578125" style="25" customWidth="1"/>
    <col min="6156" max="6156" width="15.42578125" style="25" customWidth="1"/>
    <col min="6157" max="6400" width="9" style="25"/>
    <col min="6401" max="6401" width="3.5703125" style="25" customWidth="1"/>
    <col min="6402" max="6402" width="16.7109375" style="25" customWidth="1"/>
    <col min="6403" max="6403" width="7.28515625" style="25" customWidth="1"/>
    <col min="6404" max="6405" width="10.85546875" style="25" customWidth="1"/>
    <col min="6406" max="6406" width="10" style="25" customWidth="1"/>
    <col min="6407" max="6407" width="9.85546875" style="25" customWidth="1"/>
    <col min="6408" max="6408" width="7" style="25" customWidth="1"/>
    <col min="6409" max="6409" width="11.28515625" style="25" customWidth="1"/>
    <col min="6410" max="6410" width="12.42578125" style="25" customWidth="1"/>
    <col min="6411" max="6411" width="16.42578125" style="25" customWidth="1"/>
    <col min="6412" max="6412" width="15.42578125" style="25" customWidth="1"/>
    <col min="6413" max="6656" width="9" style="25"/>
    <col min="6657" max="6657" width="3.5703125" style="25" customWidth="1"/>
    <col min="6658" max="6658" width="16.7109375" style="25" customWidth="1"/>
    <col min="6659" max="6659" width="7.28515625" style="25" customWidth="1"/>
    <col min="6660" max="6661" width="10.85546875" style="25" customWidth="1"/>
    <col min="6662" max="6662" width="10" style="25" customWidth="1"/>
    <col min="6663" max="6663" width="9.85546875" style="25" customWidth="1"/>
    <col min="6664" max="6664" width="7" style="25" customWidth="1"/>
    <col min="6665" max="6665" width="11.28515625" style="25" customWidth="1"/>
    <col min="6666" max="6666" width="12.42578125" style="25" customWidth="1"/>
    <col min="6667" max="6667" width="16.42578125" style="25" customWidth="1"/>
    <col min="6668" max="6668" width="15.42578125" style="25" customWidth="1"/>
    <col min="6669" max="6912" width="9" style="25"/>
    <col min="6913" max="6913" width="3.5703125" style="25" customWidth="1"/>
    <col min="6914" max="6914" width="16.7109375" style="25" customWidth="1"/>
    <col min="6915" max="6915" width="7.28515625" style="25" customWidth="1"/>
    <col min="6916" max="6917" width="10.85546875" style="25" customWidth="1"/>
    <col min="6918" max="6918" width="10" style="25" customWidth="1"/>
    <col min="6919" max="6919" width="9.85546875" style="25" customWidth="1"/>
    <col min="6920" max="6920" width="7" style="25" customWidth="1"/>
    <col min="6921" max="6921" width="11.28515625" style="25" customWidth="1"/>
    <col min="6922" max="6922" width="12.42578125" style="25" customWidth="1"/>
    <col min="6923" max="6923" width="16.42578125" style="25" customWidth="1"/>
    <col min="6924" max="6924" width="15.42578125" style="25" customWidth="1"/>
    <col min="6925" max="7168" width="9" style="25"/>
    <col min="7169" max="7169" width="3.5703125" style="25" customWidth="1"/>
    <col min="7170" max="7170" width="16.7109375" style="25" customWidth="1"/>
    <col min="7171" max="7171" width="7.28515625" style="25" customWidth="1"/>
    <col min="7172" max="7173" width="10.85546875" style="25" customWidth="1"/>
    <col min="7174" max="7174" width="10" style="25" customWidth="1"/>
    <col min="7175" max="7175" width="9.85546875" style="25" customWidth="1"/>
    <col min="7176" max="7176" width="7" style="25" customWidth="1"/>
    <col min="7177" max="7177" width="11.28515625" style="25" customWidth="1"/>
    <col min="7178" max="7178" width="12.42578125" style="25" customWidth="1"/>
    <col min="7179" max="7179" width="16.42578125" style="25" customWidth="1"/>
    <col min="7180" max="7180" width="15.42578125" style="25" customWidth="1"/>
    <col min="7181" max="7424" width="9" style="25"/>
    <col min="7425" max="7425" width="3.5703125" style="25" customWidth="1"/>
    <col min="7426" max="7426" width="16.7109375" style="25" customWidth="1"/>
    <col min="7427" max="7427" width="7.28515625" style="25" customWidth="1"/>
    <col min="7428" max="7429" width="10.85546875" style="25" customWidth="1"/>
    <col min="7430" max="7430" width="10" style="25" customWidth="1"/>
    <col min="7431" max="7431" width="9.85546875" style="25" customWidth="1"/>
    <col min="7432" max="7432" width="7" style="25" customWidth="1"/>
    <col min="7433" max="7433" width="11.28515625" style="25" customWidth="1"/>
    <col min="7434" max="7434" width="12.42578125" style="25" customWidth="1"/>
    <col min="7435" max="7435" width="16.42578125" style="25" customWidth="1"/>
    <col min="7436" max="7436" width="15.42578125" style="25" customWidth="1"/>
    <col min="7437" max="7680" width="9" style="25"/>
    <col min="7681" max="7681" width="3.5703125" style="25" customWidth="1"/>
    <col min="7682" max="7682" width="16.7109375" style="25" customWidth="1"/>
    <col min="7683" max="7683" width="7.28515625" style="25" customWidth="1"/>
    <col min="7684" max="7685" width="10.85546875" style="25" customWidth="1"/>
    <col min="7686" max="7686" width="10" style="25" customWidth="1"/>
    <col min="7687" max="7687" width="9.85546875" style="25" customWidth="1"/>
    <col min="7688" max="7688" width="7" style="25" customWidth="1"/>
    <col min="7689" max="7689" width="11.28515625" style="25" customWidth="1"/>
    <col min="7690" max="7690" width="12.42578125" style="25" customWidth="1"/>
    <col min="7691" max="7691" width="16.42578125" style="25" customWidth="1"/>
    <col min="7692" max="7692" width="15.42578125" style="25" customWidth="1"/>
    <col min="7693" max="7936" width="9" style="25"/>
    <col min="7937" max="7937" width="3.5703125" style="25" customWidth="1"/>
    <col min="7938" max="7938" width="16.7109375" style="25" customWidth="1"/>
    <col min="7939" max="7939" width="7.28515625" style="25" customWidth="1"/>
    <col min="7940" max="7941" width="10.85546875" style="25" customWidth="1"/>
    <col min="7942" max="7942" width="10" style="25" customWidth="1"/>
    <col min="7943" max="7943" width="9.85546875" style="25" customWidth="1"/>
    <col min="7944" max="7944" width="7" style="25" customWidth="1"/>
    <col min="7945" max="7945" width="11.28515625" style="25" customWidth="1"/>
    <col min="7946" max="7946" width="12.42578125" style="25" customWidth="1"/>
    <col min="7947" max="7947" width="16.42578125" style="25" customWidth="1"/>
    <col min="7948" max="7948" width="15.42578125" style="25" customWidth="1"/>
    <col min="7949" max="8192" width="9" style="25"/>
    <col min="8193" max="8193" width="3.5703125" style="25" customWidth="1"/>
    <col min="8194" max="8194" width="16.7109375" style="25" customWidth="1"/>
    <col min="8195" max="8195" width="7.28515625" style="25" customWidth="1"/>
    <col min="8196" max="8197" width="10.85546875" style="25" customWidth="1"/>
    <col min="8198" max="8198" width="10" style="25" customWidth="1"/>
    <col min="8199" max="8199" width="9.85546875" style="25" customWidth="1"/>
    <col min="8200" max="8200" width="7" style="25" customWidth="1"/>
    <col min="8201" max="8201" width="11.28515625" style="25" customWidth="1"/>
    <col min="8202" max="8202" width="12.42578125" style="25" customWidth="1"/>
    <col min="8203" max="8203" width="16.42578125" style="25" customWidth="1"/>
    <col min="8204" max="8204" width="15.42578125" style="25" customWidth="1"/>
    <col min="8205" max="8448" width="9" style="25"/>
    <col min="8449" max="8449" width="3.5703125" style="25" customWidth="1"/>
    <col min="8450" max="8450" width="16.7109375" style="25" customWidth="1"/>
    <col min="8451" max="8451" width="7.28515625" style="25" customWidth="1"/>
    <col min="8452" max="8453" width="10.85546875" style="25" customWidth="1"/>
    <col min="8454" max="8454" width="10" style="25" customWidth="1"/>
    <col min="8455" max="8455" width="9.85546875" style="25" customWidth="1"/>
    <col min="8456" max="8456" width="7" style="25" customWidth="1"/>
    <col min="8457" max="8457" width="11.28515625" style="25" customWidth="1"/>
    <col min="8458" max="8458" width="12.42578125" style="25" customWidth="1"/>
    <col min="8459" max="8459" width="16.42578125" style="25" customWidth="1"/>
    <col min="8460" max="8460" width="15.42578125" style="25" customWidth="1"/>
    <col min="8461" max="8704" width="9" style="25"/>
    <col min="8705" max="8705" width="3.5703125" style="25" customWidth="1"/>
    <col min="8706" max="8706" width="16.7109375" style="25" customWidth="1"/>
    <col min="8707" max="8707" width="7.28515625" style="25" customWidth="1"/>
    <col min="8708" max="8709" width="10.85546875" style="25" customWidth="1"/>
    <col min="8710" max="8710" width="10" style="25" customWidth="1"/>
    <col min="8711" max="8711" width="9.85546875" style="25" customWidth="1"/>
    <col min="8712" max="8712" width="7" style="25" customWidth="1"/>
    <col min="8713" max="8713" width="11.28515625" style="25" customWidth="1"/>
    <col min="8714" max="8714" width="12.42578125" style="25" customWidth="1"/>
    <col min="8715" max="8715" width="16.42578125" style="25" customWidth="1"/>
    <col min="8716" max="8716" width="15.42578125" style="25" customWidth="1"/>
    <col min="8717" max="8960" width="9" style="25"/>
    <col min="8961" max="8961" width="3.5703125" style="25" customWidth="1"/>
    <col min="8962" max="8962" width="16.7109375" style="25" customWidth="1"/>
    <col min="8963" max="8963" width="7.28515625" style="25" customWidth="1"/>
    <col min="8964" max="8965" width="10.85546875" style="25" customWidth="1"/>
    <col min="8966" max="8966" width="10" style="25" customWidth="1"/>
    <col min="8967" max="8967" width="9.85546875" style="25" customWidth="1"/>
    <col min="8968" max="8968" width="7" style="25" customWidth="1"/>
    <col min="8969" max="8969" width="11.28515625" style="25" customWidth="1"/>
    <col min="8970" max="8970" width="12.42578125" style="25" customWidth="1"/>
    <col min="8971" max="8971" width="16.42578125" style="25" customWidth="1"/>
    <col min="8972" max="8972" width="15.42578125" style="25" customWidth="1"/>
    <col min="8973" max="9216" width="9" style="25"/>
    <col min="9217" max="9217" width="3.5703125" style="25" customWidth="1"/>
    <col min="9218" max="9218" width="16.7109375" style="25" customWidth="1"/>
    <col min="9219" max="9219" width="7.28515625" style="25" customWidth="1"/>
    <col min="9220" max="9221" width="10.85546875" style="25" customWidth="1"/>
    <col min="9222" max="9222" width="10" style="25" customWidth="1"/>
    <col min="9223" max="9223" width="9.85546875" style="25" customWidth="1"/>
    <col min="9224" max="9224" width="7" style="25" customWidth="1"/>
    <col min="9225" max="9225" width="11.28515625" style="25" customWidth="1"/>
    <col min="9226" max="9226" width="12.42578125" style="25" customWidth="1"/>
    <col min="9227" max="9227" width="16.42578125" style="25" customWidth="1"/>
    <col min="9228" max="9228" width="15.42578125" style="25" customWidth="1"/>
    <col min="9229" max="9472" width="9" style="25"/>
    <col min="9473" max="9473" width="3.5703125" style="25" customWidth="1"/>
    <col min="9474" max="9474" width="16.7109375" style="25" customWidth="1"/>
    <col min="9475" max="9475" width="7.28515625" style="25" customWidth="1"/>
    <col min="9476" max="9477" width="10.85546875" style="25" customWidth="1"/>
    <col min="9478" max="9478" width="10" style="25" customWidth="1"/>
    <col min="9479" max="9479" width="9.85546875" style="25" customWidth="1"/>
    <col min="9480" max="9480" width="7" style="25" customWidth="1"/>
    <col min="9481" max="9481" width="11.28515625" style="25" customWidth="1"/>
    <col min="9482" max="9482" width="12.42578125" style="25" customWidth="1"/>
    <col min="9483" max="9483" width="16.42578125" style="25" customWidth="1"/>
    <col min="9484" max="9484" width="15.42578125" style="25" customWidth="1"/>
    <col min="9485" max="9728" width="9" style="25"/>
    <col min="9729" max="9729" width="3.5703125" style="25" customWidth="1"/>
    <col min="9730" max="9730" width="16.7109375" style="25" customWidth="1"/>
    <col min="9731" max="9731" width="7.28515625" style="25" customWidth="1"/>
    <col min="9732" max="9733" width="10.85546875" style="25" customWidth="1"/>
    <col min="9734" max="9734" width="10" style="25" customWidth="1"/>
    <col min="9735" max="9735" width="9.85546875" style="25" customWidth="1"/>
    <col min="9736" max="9736" width="7" style="25" customWidth="1"/>
    <col min="9737" max="9737" width="11.28515625" style="25" customWidth="1"/>
    <col min="9738" max="9738" width="12.42578125" style="25" customWidth="1"/>
    <col min="9739" max="9739" width="16.42578125" style="25" customWidth="1"/>
    <col min="9740" max="9740" width="15.42578125" style="25" customWidth="1"/>
    <col min="9741" max="9984" width="9" style="25"/>
    <col min="9985" max="9985" width="3.5703125" style="25" customWidth="1"/>
    <col min="9986" max="9986" width="16.7109375" style="25" customWidth="1"/>
    <col min="9987" max="9987" width="7.28515625" style="25" customWidth="1"/>
    <col min="9988" max="9989" width="10.85546875" style="25" customWidth="1"/>
    <col min="9990" max="9990" width="10" style="25" customWidth="1"/>
    <col min="9991" max="9991" width="9.85546875" style="25" customWidth="1"/>
    <col min="9992" max="9992" width="7" style="25" customWidth="1"/>
    <col min="9993" max="9993" width="11.28515625" style="25" customWidth="1"/>
    <col min="9994" max="9994" width="12.42578125" style="25" customWidth="1"/>
    <col min="9995" max="9995" width="16.42578125" style="25" customWidth="1"/>
    <col min="9996" max="9996" width="15.42578125" style="25" customWidth="1"/>
    <col min="9997" max="10240" width="9" style="25"/>
    <col min="10241" max="10241" width="3.5703125" style="25" customWidth="1"/>
    <col min="10242" max="10242" width="16.7109375" style="25" customWidth="1"/>
    <col min="10243" max="10243" width="7.28515625" style="25" customWidth="1"/>
    <col min="10244" max="10245" width="10.85546875" style="25" customWidth="1"/>
    <col min="10246" max="10246" width="10" style="25" customWidth="1"/>
    <col min="10247" max="10247" width="9.85546875" style="25" customWidth="1"/>
    <col min="10248" max="10248" width="7" style="25" customWidth="1"/>
    <col min="10249" max="10249" width="11.28515625" style="25" customWidth="1"/>
    <col min="10250" max="10250" width="12.42578125" style="25" customWidth="1"/>
    <col min="10251" max="10251" width="16.42578125" style="25" customWidth="1"/>
    <col min="10252" max="10252" width="15.42578125" style="25" customWidth="1"/>
    <col min="10253" max="10496" width="9" style="25"/>
    <col min="10497" max="10497" width="3.5703125" style="25" customWidth="1"/>
    <col min="10498" max="10498" width="16.7109375" style="25" customWidth="1"/>
    <col min="10499" max="10499" width="7.28515625" style="25" customWidth="1"/>
    <col min="10500" max="10501" width="10.85546875" style="25" customWidth="1"/>
    <col min="10502" max="10502" width="10" style="25" customWidth="1"/>
    <col min="10503" max="10503" width="9.85546875" style="25" customWidth="1"/>
    <col min="10504" max="10504" width="7" style="25" customWidth="1"/>
    <col min="10505" max="10505" width="11.28515625" style="25" customWidth="1"/>
    <col min="10506" max="10506" width="12.42578125" style="25" customWidth="1"/>
    <col min="10507" max="10507" width="16.42578125" style="25" customWidth="1"/>
    <col min="10508" max="10508" width="15.42578125" style="25" customWidth="1"/>
    <col min="10509" max="10752" width="9" style="25"/>
    <col min="10753" max="10753" width="3.5703125" style="25" customWidth="1"/>
    <col min="10754" max="10754" width="16.7109375" style="25" customWidth="1"/>
    <col min="10755" max="10755" width="7.28515625" style="25" customWidth="1"/>
    <col min="10756" max="10757" width="10.85546875" style="25" customWidth="1"/>
    <col min="10758" max="10758" width="10" style="25" customWidth="1"/>
    <col min="10759" max="10759" width="9.85546875" style="25" customWidth="1"/>
    <col min="10760" max="10760" width="7" style="25" customWidth="1"/>
    <col min="10761" max="10761" width="11.28515625" style="25" customWidth="1"/>
    <col min="10762" max="10762" width="12.42578125" style="25" customWidth="1"/>
    <col min="10763" max="10763" width="16.42578125" style="25" customWidth="1"/>
    <col min="10764" max="10764" width="15.42578125" style="25" customWidth="1"/>
    <col min="10765" max="11008" width="9" style="25"/>
    <col min="11009" max="11009" width="3.5703125" style="25" customWidth="1"/>
    <col min="11010" max="11010" width="16.7109375" style="25" customWidth="1"/>
    <col min="11011" max="11011" width="7.28515625" style="25" customWidth="1"/>
    <col min="11012" max="11013" width="10.85546875" style="25" customWidth="1"/>
    <col min="11014" max="11014" width="10" style="25" customWidth="1"/>
    <col min="11015" max="11015" width="9.85546875" style="25" customWidth="1"/>
    <col min="11016" max="11016" width="7" style="25" customWidth="1"/>
    <col min="11017" max="11017" width="11.28515625" style="25" customWidth="1"/>
    <col min="11018" max="11018" width="12.42578125" style="25" customWidth="1"/>
    <col min="11019" max="11019" width="16.42578125" style="25" customWidth="1"/>
    <col min="11020" max="11020" width="15.42578125" style="25" customWidth="1"/>
    <col min="11021" max="11264" width="9" style="25"/>
    <col min="11265" max="11265" width="3.5703125" style="25" customWidth="1"/>
    <col min="11266" max="11266" width="16.7109375" style="25" customWidth="1"/>
    <col min="11267" max="11267" width="7.28515625" style="25" customWidth="1"/>
    <col min="11268" max="11269" width="10.85546875" style="25" customWidth="1"/>
    <col min="11270" max="11270" width="10" style="25" customWidth="1"/>
    <col min="11271" max="11271" width="9.85546875" style="25" customWidth="1"/>
    <col min="11272" max="11272" width="7" style="25" customWidth="1"/>
    <col min="11273" max="11273" width="11.28515625" style="25" customWidth="1"/>
    <col min="11274" max="11274" width="12.42578125" style="25" customWidth="1"/>
    <col min="11275" max="11275" width="16.42578125" style="25" customWidth="1"/>
    <col min="11276" max="11276" width="15.42578125" style="25" customWidth="1"/>
    <col min="11277" max="11520" width="9" style="25"/>
    <col min="11521" max="11521" width="3.5703125" style="25" customWidth="1"/>
    <col min="11522" max="11522" width="16.7109375" style="25" customWidth="1"/>
    <col min="11523" max="11523" width="7.28515625" style="25" customWidth="1"/>
    <col min="11524" max="11525" width="10.85546875" style="25" customWidth="1"/>
    <col min="11526" max="11526" width="10" style="25" customWidth="1"/>
    <col min="11527" max="11527" width="9.85546875" style="25" customWidth="1"/>
    <col min="11528" max="11528" width="7" style="25" customWidth="1"/>
    <col min="11529" max="11529" width="11.28515625" style="25" customWidth="1"/>
    <col min="11530" max="11530" width="12.42578125" style="25" customWidth="1"/>
    <col min="11531" max="11531" width="16.42578125" style="25" customWidth="1"/>
    <col min="11532" max="11532" width="15.42578125" style="25" customWidth="1"/>
    <col min="11533" max="11776" width="9" style="25"/>
    <col min="11777" max="11777" width="3.5703125" style="25" customWidth="1"/>
    <col min="11778" max="11778" width="16.7109375" style="25" customWidth="1"/>
    <col min="11779" max="11779" width="7.28515625" style="25" customWidth="1"/>
    <col min="11780" max="11781" width="10.85546875" style="25" customWidth="1"/>
    <col min="11782" max="11782" width="10" style="25" customWidth="1"/>
    <col min="11783" max="11783" width="9.85546875" style="25" customWidth="1"/>
    <col min="11784" max="11784" width="7" style="25" customWidth="1"/>
    <col min="11785" max="11785" width="11.28515625" style="25" customWidth="1"/>
    <col min="11786" max="11786" width="12.42578125" style="25" customWidth="1"/>
    <col min="11787" max="11787" width="16.42578125" style="25" customWidth="1"/>
    <col min="11788" max="11788" width="15.42578125" style="25" customWidth="1"/>
    <col min="11789" max="12032" width="9" style="25"/>
    <col min="12033" max="12033" width="3.5703125" style="25" customWidth="1"/>
    <col min="12034" max="12034" width="16.7109375" style="25" customWidth="1"/>
    <col min="12035" max="12035" width="7.28515625" style="25" customWidth="1"/>
    <col min="12036" max="12037" width="10.85546875" style="25" customWidth="1"/>
    <col min="12038" max="12038" width="10" style="25" customWidth="1"/>
    <col min="12039" max="12039" width="9.85546875" style="25" customWidth="1"/>
    <col min="12040" max="12040" width="7" style="25" customWidth="1"/>
    <col min="12041" max="12041" width="11.28515625" style="25" customWidth="1"/>
    <col min="12042" max="12042" width="12.42578125" style="25" customWidth="1"/>
    <col min="12043" max="12043" width="16.42578125" style="25" customWidth="1"/>
    <col min="12044" max="12044" width="15.42578125" style="25" customWidth="1"/>
    <col min="12045" max="12288" width="9" style="25"/>
    <col min="12289" max="12289" width="3.5703125" style="25" customWidth="1"/>
    <col min="12290" max="12290" width="16.7109375" style="25" customWidth="1"/>
    <col min="12291" max="12291" width="7.28515625" style="25" customWidth="1"/>
    <col min="12292" max="12293" width="10.85546875" style="25" customWidth="1"/>
    <col min="12294" max="12294" width="10" style="25" customWidth="1"/>
    <col min="12295" max="12295" width="9.85546875" style="25" customWidth="1"/>
    <col min="12296" max="12296" width="7" style="25" customWidth="1"/>
    <col min="12297" max="12297" width="11.28515625" style="25" customWidth="1"/>
    <col min="12298" max="12298" width="12.42578125" style="25" customWidth="1"/>
    <col min="12299" max="12299" width="16.42578125" style="25" customWidth="1"/>
    <col min="12300" max="12300" width="15.42578125" style="25" customWidth="1"/>
    <col min="12301" max="12544" width="9" style="25"/>
    <col min="12545" max="12545" width="3.5703125" style="25" customWidth="1"/>
    <col min="12546" max="12546" width="16.7109375" style="25" customWidth="1"/>
    <col min="12547" max="12547" width="7.28515625" style="25" customWidth="1"/>
    <col min="12548" max="12549" width="10.85546875" style="25" customWidth="1"/>
    <col min="12550" max="12550" width="10" style="25" customWidth="1"/>
    <col min="12551" max="12551" width="9.85546875" style="25" customWidth="1"/>
    <col min="12552" max="12552" width="7" style="25" customWidth="1"/>
    <col min="12553" max="12553" width="11.28515625" style="25" customWidth="1"/>
    <col min="12554" max="12554" width="12.42578125" style="25" customWidth="1"/>
    <col min="12555" max="12555" width="16.42578125" style="25" customWidth="1"/>
    <col min="12556" max="12556" width="15.42578125" style="25" customWidth="1"/>
    <col min="12557" max="12800" width="9" style="25"/>
    <col min="12801" max="12801" width="3.5703125" style="25" customWidth="1"/>
    <col min="12802" max="12802" width="16.7109375" style="25" customWidth="1"/>
    <col min="12803" max="12803" width="7.28515625" style="25" customWidth="1"/>
    <col min="12804" max="12805" width="10.85546875" style="25" customWidth="1"/>
    <col min="12806" max="12806" width="10" style="25" customWidth="1"/>
    <col min="12807" max="12807" width="9.85546875" style="25" customWidth="1"/>
    <col min="12808" max="12808" width="7" style="25" customWidth="1"/>
    <col min="12809" max="12809" width="11.28515625" style="25" customWidth="1"/>
    <col min="12810" max="12810" width="12.42578125" style="25" customWidth="1"/>
    <col min="12811" max="12811" width="16.42578125" style="25" customWidth="1"/>
    <col min="12812" max="12812" width="15.42578125" style="25" customWidth="1"/>
    <col min="12813" max="13056" width="9" style="25"/>
    <col min="13057" max="13057" width="3.5703125" style="25" customWidth="1"/>
    <col min="13058" max="13058" width="16.7109375" style="25" customWidth="1"/>
    <col min="13059" max="13059" width="7.28515625" style="25" customWidth="1"/>
    <col min="13060" max="13061" width="10.85546875" style="25" customWidth="1"/>
    <col min="13062" max="13062" width="10" style="25" customWidth="1"/>
    <col min="13063" max="13063" width="9.85546875" style="25" customWidth="1"/>
    <col min="13064" max="13064" width="7" style="25" customWidth="1"/>
    <col min="13065" max="13065" width="11.28515625" style="25" customWidth="1"/>
    <col min="13066" max="13066" width="12.42578125" style="25" customWidth="1"/>
    <col min="13067" max="13067" width="16.42578125" style="25" customWidth="1"/>
    <col min="13068" max="13068" width="15.42578125" style="25" customWidth="1"/>
    <col min="13069" max="13312" width="9" style="25"/>
    <col min="13313" max="13313" width="3.5703125" style="25" customWidth="1"/>
    <col min="13314" max="13314" width="16.7109375" style="25" customWidth="1"/>
    <col min="13315" max="13315" width="7.28515625" style="25" customWidth="1"/>
    <col min="13316" max="13317" width="10.85546875" style="25" customWidth="1"/>
    <col min="13318" max="13318" width="10" style="25" customWidth="1"/>
    <col min="13319" max="13319" width="9.85546875" style="25" customWidth="1"/>
    <col min="13320" max="13320" width="7" style="25" customWidth="1"/>
    <col min="13321" max="13321" width="11.28515625" style="25" customWidth="1"/>
    <col min="13322" max="13322" width="12.42578125" style="25" customWidth="1"/>
    <col min="13323" max="13323" width="16.42578125" style="25" customWidth="1"/>
    <col min="13324" max="13324" width="15.42578125" style="25" customWidth="1"/>
    <col min="13325" max="13568" width="9" style="25"/>
    <col min="13569" max="13569" width="3.5703125" style="25" customWidth="1"/>
    <col min="13570" max="13570" width="16.7109375" style="25" customWidth="1"/>
    <col min="13571" max="13571" width="7.28515625" style="25" customWidth="1"/>
    <col min="13572" max="13573" width="10.85546875" style="25" customWidth="1"/>
    <col min="13574" max="13574" width="10" style="25" customWidth="1"/>
    <col min="13575" max="13575" width="9.85546875" style="25" customWidth="1"/>
    <col min="13576" max="13576" width="7" style="25" customWidth="1"/>
    <col min="13577" max="13577" width="11.28515625" style="25" customWidth="1"/>
    <col min="13578" max="13578" width="12.42578125" style="25" customWidth="1"/>
    <col min="13579" max="13579" width="16.42578125" style="25" customWidth="1"/>
    <col min="13580" max="13580" width="15.42578125" style="25" customWidth="1"/>
    <col min="13581" max="13824" width="9" style="25"/>
    <col min="13825" max="13825" width="3.5703125" style="25" customWidth="1"/>
    <col min="13826" max="13826" width="16.7109375" style="25" customWidth="1"/>
    <col min="13827" max="13827" width="7.28515625" style="25" customWidth="1"/>
    <col min="13828" max="13829" width="10.85546875" style="25" customWidth="1"/>
    <col min="13830" max="13830" width="10" style="25" customWidth="1"/>
    <col min="13831" max="13831" width="9.85546875" style="25" customWidth="1"/>
    <col min="13832" max="13832" width="7" style="25" customWidth="1"/>
    <col min="13833" max="13833" width="11.28515625" style="25" customWidth="1"/>
    <col min="13834" max="13834" width="12.42578125" style="25" customWidth="1"/>
    <col min="13835" max="13835" width="16.42578125" style="25" customWidth="1"/>
    <col min="13836" max="13836" width="15.42578125" style="25" customWidth="1"/>
    <col min="13837" max="14080" width="9" style="25"/>
    <col min="14081" max="14081" width="3.5703125" style="25" customWidth="1"/>
    <col min="14082" max="14082" width="16.7109375" style="25" customWidth="1"/>
    <col min="14083" max="14083" width="7.28515625" style="25" customWidth="1"/>
    <col min="14084" max="14085" width="10.85546875" style="25" customWidth="1"/>
    <col min="14086" max="14086" width="10" style="25" customWidth="1"/>
    <col min="14087" max="14087" width="9.85546875" style="25" customWidth="1"/>
    <col min="14088" max="14088" width="7" style="25" customWidth="1"/>
    <col min="14089" max="14089" width="11.28515625" style="25" customWidth="1"/>
    <col min="14090" max="14090" width="12.42578125" style="25" customWidth="1"/>
    <col min="14091" max="14091" width="16.42578125" style="25" customWidth="1"/>
    <col min="14092" max="14092" width="15.42578125" style="25" customWidth="1"/>
    <col min="14093" max="14336" width="9" style="25"/>
    <col min="14337" max="14337" width="3.5703125" style="25" customWidth="1"/>
    <col min="14338" max="14338" width="16.7109375" style="25" customWidth="1"/>
    <col min="14339" max="14339" width="7.28515625" style="25" customWidth="1"/>
    <col min="14340" max="14341" width="10.85546875" style="25" customWidth="1"/>
    <col min="14342" max="14342" width="10" style="25" customWidth="1"/>
    <col min="14343" max="14343" width="9.85546875" style="25" customWidth="1"/>
    <col min="14344" max="14344" width="7" style="25" customWidth="1"/>
    <col min="14345" max="14345" width="11.28515625" style="25" customWidth="1"/>
    <col min="14346" max="14346" width="12.42578125" style="25" customWidth="1"/>
    <col min="14347" max="14347" width="16.42578125" style="25" customWidth="1"/>
    <col min="14348" max="14348" width="15.42578125" style="25" customWidth="1"/>
    <col min="14349" max="14592" width="9" style="25"/>
    <col min="14593" max="14593" width="3.5703125" style="25" customWidth="1"/>
    <col min="14594" max="14594" width="16.7109375" style="25" customWidth="1"/>
    <col min="14595" max="14595" width="7.28515625" style="25" customWidth="1"/>
    <col min="14596" max="14597" width="10.85546875" style="25" customWidth="1"/>
    <col min="14598" max="14598" width="10" style="25" customWidth="1"/>
    <col min="14599" max="14599" width="9.85546875" style="25" customWidth="1"/>
    <col min="14600" max="14600" width="7" style="25" customWidth="1"/>
    <col min="14601" max="14601" width="11.28515625" style="25" customWidth="1"/>
    <col min="14602" max="14602" width="12.42578125" style="25" customWidth="1"/>
    <col min="14603" max="14603" width="16.42578125" style="25" customWidth="1"/>
    <col min="14604" max="14604" width="15.42578125" style="25" customWidth="1"/>
    <col min="14605" max="14848" width="9" style="25"/>
    <col min="14849" max="14849" width="3.5703125" style="25" customWidth="1"/>
    <col min="14850" max="14850" width="16.7109375" style="25" customWidth="1"/>
    <col min="14851" max="14851" width="7.28515625" style="25" customWidth="1"/>
    <col min="14852" max="14853" width="10.85546875" style="25" customWidth="1"/>
    <col min="14854" max="14854" width="10" style="25" customWidth="1"/>
    <col min="14855" max="14855" width="9.85546875" style="25" customWidth="1"/>
    <col min="14856" max="14856" width="7" style="25" customWidth="1"/>
    <col min="14857" max="14857" width="11.28515625" style="25" customWidth="1"/>
    <col min="14858" max="14858" width="12.42578125" style="25" customWidth="1"/>
    <col min="14859" max="14859" width="16.42578125" style="25" customWidth="1"/>
    <col min="14860" max="14860" width="15.42578125" style="25" customWidth="1"/>
    <col min="14861" max="15104" width="9" style="25"/>
    <col min="15105" max="15105" width="3.5703125" style="25" customWidth="1"/>
    <col min="15106" max="15106" width="16.7109375" style="25" customWidth="1"/>
    <col min="15107" max="15107" width="7.28515625" style="25" customWidth="1"/>
    <col min="15108" max="15109" width="10.85546875" style="25" customWidth="1"/>
    <col min="15110" max="15110" width="10" style="25" customWidth="1"/>
    <col min="15111" max="15111" width="9.85546875" style="25" customWidth="1"/>
    <col min="15112" max="15112" width="7" style="25" customWidth="1"/>
    <col min="15113" max="15113" width="11.28515625" style="25" customWidth="1"/>
    <col min="15114" max="15114" width="12.42578125" style="25" customWidth="1"/>
    <col min="15115" max="15115" width="16.42578125" style="25" customWidth="1"/>
    <col min="15116" max="15116" width="15.42578125" style="25" customWidth="1"/>
    <col min="15117" max="15360" width="9" style="25"/>
    <col min="15361" max="15361" width="3.5703125" style="25" customWidth="1"/>
    <col min="15362" max="15362" width="16.7109375" style="25" customWidth="1"/>
    <col min="15363" max="15363" width="7.28515625" style="25" customWidth="1"/>
    <col min="15364" max="15365" width="10.85546875" style="25" customWidth="1"/>
    <col min="15366" max="15366" width="10" style="25" customWidth="1"/>
    <col min="15367" max="15367" width="9.85546875" style="25" customWidth="1"/>
    <col min="15368" max="15368" width="7" style="25" customWidth="1"/>
    <col min="15369" max="15369" width="11.28515625" style="25" customWidth="1"/>
    <col min="15370" max="15370" width="12.42578125" style="25" customWidth="1"/>
    <col min="15371" max="15371" width="16.42578125" style="25" customWidth="1"/>
    <col min="15372" max="15372" width="15.42578125" style="25" customWidth="1"/>
    <col min="15373" max="15616" width="9" style="25"/>
    <col min="15617" max="15617" width="3.5703125" style="25" customWidth="1"/>
    <col min="15618" max="15618" width="16.7109375" style="25" customWidth="1"/>
    <col min="15619" max="15619" width="7.28515625" style="25" customWidth="1"/>
    <col min="15620" max="15621" width="10.85546875" style="25" customWidth="1"/>
    <col min="15622" max="15622" width="10" style="25" customWidth="1"/>
    <col min="15623" max="15623" width="9.85546875" style="25" customWidth="1"/>
    <col min="15624" max="15624" width="7" style="25" customWidth="1"/>
    <col min="15625" max="15625" width="11.28515625" style="25" customWidth="1"/>
    <col min="15626" max="15626" width="12.42578125" style="25" customWidth="1"/>
    <col min="15627" max="15627" width="16.42578125" style="25" customWidth="1"/>
    <col min="15628" max="15628" width="15.42578125" style="25" customWidth="1"/>
    <col min="15629" max="15872" width="9" style="25"/>
    <col min="15873" max="15873" width="3.5703125" style="25" customWidth="1"/>
    <col min="15874" max="15874" width="16.7109375" style="25" customWidth="1"/>
    <col min="15875" max="15875" width="7.28515625" style="25" customWidth="1"/>
    <col min="15876" max="15877" width="10.85546875" style="25" customWidth="1"/>
    <col min="15878" max="15878" width="10" style="25" customWidth="1"/>
    <col min="15879" max="15879" width="9.85546875" style="25" customWidth="1"/>
    <col min="15880" max="15880" width="7" style="25" customWidth="1"/>
    <col min="15881" max="15881" width="11.28515625" style="25" customWidth="1"/>
    <col min="15882" max="15882" width="12.42578125" style="25" customWidth="1"/>
    <col min="15883" max="15883" width="16.42578125" style="25" customWidth="1"/>
    <col min="15884" max="15884" width="15.42578125" style="25" customWidth="1"/>
    <col min="15885" max="16128" width="9" style="25"/>
    <col min="16129" max="16129" width="3.5703125" style="25" customWidth="1"/>
    <col min="16130" max="16130" width="16.7109375" style="25" customWidth="1"/>
    <col min="16131" max="16131" width="7.28515625" style="25" customWidth="1"/>
    <col min="16132" max="16133" width="10.85546875" style="25" customWidth="1"/>
    <col min="16134" max="16134" width="10" style="25" customWidth="1"/>
    <col min="16135" max="16135" width="9.85546875" style="25" customWidth="1"/>
    <col min="16136" max="16136" width="7" style="25" customWidth="1"/>
    <col min="16137" max="16137" width="11.28515625" style="25" customWidth="1"/>
    <col min="16138" max="16138" width="12.42578125" style="25" customWidth="1"/>
    <col min="16139" max="16139" width="16.42578125" style="25" customWidth="1"/>
    <col min="16140" max="16140" width="15.42578125" style="25" customWidth="1"/>
    <col min="16141" max="16384" width="9" style="25"/>
  </cols>
  <sheetData>
    <row r="1" spans="1:12" ht="16.5" customHeight="1" x14ac:dyDescent="0.25">
      <c r="A1" s="72" t="s">
        <v>63</v>
      </c>
      <c r="B1" s="72"/>
      <c r="C1" s="72"/>
      <c r="D1" s="72"/>
      <c r="E1" s="72"/>
      <c r="G1" s="64" t="s">
        <v>13</v>
      </c>
      <c r="H1" s="64"/>
      <c r="I1" s="64"/>
      <c r="J1" s="64"/>
      <c r="K1" s="64"/>
      <c r="L1" s="64"/>
    </row>
    <row r="2" spans="1:12" ht="18.75" customHeight="1" x14ac:dyDescent="0.3">
      <c r="A2" s="73" t="s">
        <v>64</v>
      </c>
      <c r="B2" s="73"/>
      <c r="C2" s="73"/>
      <c r="D2" s="73"/>
      <c r="E2" s="73"/>
      <c r="F2" s="28"/>
      <c r="G2" s="74" t="s">
        <v>14</v>
      </c>
      <c r="H2" s="74"/>
      <c r="I2" s="74"/>
      <c r="J2" s="74"/>
      <c r="K2" s="74"/>
      <c r="L2" s="74"/>
    </row>
    <row r="3" spans="1:12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29" customFormat="1" ht="18.75" x14ac:dyDescent="0.3">
      <c r="A4" s="70" t="s">
        <v>113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29" customFormat="1" ht="18.75" x14ac:dyDescent="0.3">
      <c r="A5" s="30" t="s">
        <v>65</v>
      </c>
    </row>
    <row r="6" spans="1:12" s="29" customFormat="1" ht="36.75" customHeight="1" x14ac:dyDescent="0.3">
      <c r="A6" s="67" t="s">
        <v>0</v>
      </c>
      <c r="B6" s="65" t="s">
        <v>80</v>
      </c>
      <c r="C6" s="67" t="s">
        <v>66</v>
      </c>
      <c r="D6" s="67"/>
      <c r="E6" s="67"/>
      <c r="F6" s="65" t="s">
        <v>67</v>
      </c>
      <c r="G6" s="65" t="s">
        <v>89</v>
      </c>
      <c r="H6" s="67" t="s">
        <v>102</v>
      </c>
      <c r="I6" s="67"/>
      <c r="J6" s="67"/>
      <c r="K6" s="65" t="s">
        <v>68</v>
      </c>
      <c r="L6" s="67" t="s">
        <v>6</v>
      </c>
    </row>
    <row r="7" spans="1:12" s="29" customFormat="1" ht="108.75" customHeight="1" x14ac:dyDescent="0.3">
      <c r="A7" s="67"/>
      <c r="B7" s="66"/>
      <c r="C7" s="31" t="s">
        <v>35</v>
      </c>
      <c r="D7" s="31" t="s">
        <v>69</v>
      </c>
      <c r="E7" s="31" t="s">
        <v>70</v>
      </c>
      <c r="F7" s="66"/>
      <c r="G7" s="66"/>
      <c r="H7" s="31" t="s">
        <v>35</v>
      </c>
      <c r="I7" s="31" t="s">
        <v>71</v>
      </c>
      <c r="J7" s="31" t="s">
        <v>72</v>
      </c>
      <c r="K7" s="66"/>
      <c r="L7" s="67"/>
    </row>
    <row r="8" spans="1:12" s="29" customFormat="1" ht="22.5" customHeight="1" x14ac:dyDescent="0.3">
      <c r="A8" s="32">
        <v>1</v>
      </c>
      <c r="B8" s="33" t="s">
        <v>73</v>
      </c>
      <c r="C8" s="34">
        <f>D8+E8</f>
        <v>0</v>
      </c>
      <c r="D8" s="35"/>
      <c r="E8" s="35"/>
      <c r="F8" s="35"/>
      <c r="G8" s="38"/>
      <c r="H8" s="34">
        <f>I8+J8</f>
        <v>0</v>
      </c>
      <c r="I8" s="35"/>
      <c r="J8" s="35"/>
      <c r="K8" s="34">
        <f>I8*(1624000*1.8)+J8*(1624000*0.9)</f>
        <v>0</v>
      </c>
      <c r="L8" s="35"/>
    </row>
    <row r="9" spans="1:12" s="29" customFormat="1" ht="22.5" customHeight="1" x14ac:dyDescent="0.3">
      <c r="A9" s="32">
        <v>2</v>
      </c>
      <c r="B9" s="33" t="s">
        <v>81</v>
      </c>
      <c r="C9" s="34">
        <f>D9+E9</f>
        <v>0</v>
      </c>
      <c r="D9" s="35"/>
      <c r="E9" s="35"/>
      <c r="F9" s="35"/>
      <c r="G9" s="38"/>
      <c r="H9" s="34">
        <f>I9+J9</f>
        <v>0</v>
      </c>
      <c r="I9" s="35"/>
      <c r="J9" s="35"/>
      <c r="K9" s="34">
        <f t="shared" ref="K9:K17" si="0">I9*(1624000*1.8)+J9*(1624000*0.9)</f>
        <v>0</v>
      </c>
      <c r="L9" s="35"/>
    </row>
    <row r="10" spans="1:12" s="29" customFormat="1" ht="22.5" customHeight="1" x14ac:dyDescent="0.3">
      <c r="A10" s="32">
        <v>3</v>
      </c>
      <c r="B10" s="33" t="s">
        <v>82</v>
      </c>
      <c r="C10" s="34">
        <f>D10+E10</f>
        <v>0</v>
      </c>
      <c r="D10" s="35"/>
      <c r="E10" s="35"/>
      <c r="F10" s="35"/>
      <c r="G10" s="38"/>
      <c r="H10" s="34">
        <f>I10+J10</f>
        <v>0</v>
      </c>
      <c r="I10" s="35"/>
      <c r="J10" s="35"/>
      <c r="K10" s="34">
        <f t="shared" si="0"/>
        <v>0</v>
      </c>
      <c r="L10" s="35"/>
    </row>
    <row r="11" spans="1:12" s="29" customFormat="1" ht="22.5" customHeight="1" x14ac:dyDescent="0.3">
      <c r="A11" s="32">
        <v>4</v>
      </c>
      <c r="B11" s="33" t="s">
        <v>83</v>
      </c>
      <c r="C11" s="34">
        <f>D11+E11</f>
        <v>0</v>
      </c>
      <c r="D11" s="35"/>
      <c r="E11" s="35"/>
      <c r="F11" s="35"/>
      <c r="G11" s="38"/>
      <c r="H11" s="34">
        <f>I11+J11</f>
        <v>0</v>
      </c>
      <c r="I11" s="35"/>
      <c r="J11" s="35"/>
      <c r="K11" s="34">
        <f t="shared" si="0"/>
        <v>0</v>
      </c>
      <c r="L11" s="35"/>
    </row>
    <row r="12" spans="1:12" s="29" customFormat="1" ht="22.5" customHeight="1" x14ac:dyDescent="0.3">
      <c r="A12" s="32">
        <v>5</v>
      </c>
      <c r="B12" s="33" t="s">
        <v>84</v>
      </c>
      <c r="C12" s="34">
        <f t="shared" ref="C12:C15" si="1">D12+E12</f>
        <v>0</v>
      </c>
      <c r="D12" s="35"/>
      <c r="E12" s="35"/>
      <c r="F12" s="35"/>
      <c r="G12" s="38"/>
      <c r="H12" s="34">
        <f t="shared" ref="H12:H15" si="2">I12+J12</f>
        <v>0</v>
      </c>
      <c r="I12" s="35"/>
      <c r="J12" s="35"/>
      <c r="K12" s="34">
        <f t="shared" si="0"/>
        <v>0</v>
      </c>
      <c r="L12" s="35"/>
    </row>
    <row r="13" spans="1:12" s="29" customFormat="1" ht="24" customHeight="1" x14ac:dyDescent="0.3">
      <c r="A13" s="32">
        <v>6</v>
      </c>
      <c r="B13" s="33" t="s">
        <v>87</v>
      </c>
      <c r="C13" s="34">
        <f>D13+E13</f>
        <v>0</v>
      </c>
      <c r="D13" s="35"/>
      <c r="E13" s="35"/>
      <c r="F13" s="35"/>
      <c r="G13" s="38"/>
      <c r="H13" s="34">
        <f>I13+J13</f>
        <v>0</v>
      </c>
      <c r="I13" s="35"/>
      <c r="J13" s="35"/>
      <c r="K13" s="34">
        <f t="shared" si="0"/>
        <v>0</v>
      </c>
      <c r="L13" s="35"/>
    </row>
    <row r="14" spans="1:12" s="29" customFormat="1" ht="22.5" customHeight="1" x14ac:dyDescent="0.3">
      <c r="A14" s="32">
        <v>7</v>
      </c>
      <c r="B14" s="33" t="s">
        <v>85</v>
      </c>
      <c r="C14" s="34">
        <f>D14+E14</f>
        <v>0</v>
      </c>
      <c r="D14" s="35"/>
      <c r="E14" s="35"/>
      <c r="F14" s="35"/>
      <c r="G14" s="38"/>
      <c r="H14" s="34">
        <f>I14+J14</f>
        <v>0</v>
      </c>
      <c r="I14" s="35"/>
      <c r="J14" s="35"/>
      <c r="K14" s="34">
        <f t="shared" si="0"/>
        <v>0</v>
      </c>
      <c r="L14" s="35"/>
    </row>
    <row r="15" spans="1:12" s="29" customFormat="1" ht="22.5" customHeight="1" x14ac:dyDescent="0.3">
      <c r="A15" s="32">
        <v>8</v>
      </c>
      <c r="B15" s="33" t="s">
        <v>86</v>
      </c>
      <c r="C15" s="34">
        <f t="shared" si="1"/>
        <v>0</v>
      </c>
      <c r="D15" s="35"/>
      <c r="E15" s="35"/>
      <c r="F15" s="35"/>
      <c r="G15" s="38"/>
      <c r="H15" s="34">
        <f t="shared" si="2"/>
        <v>0</v>
      </c>
      <c r="I15" s="35"/>
      <c r="J15" s="35"/>
      <c r="K15" s="34">
        <f t="shared" si="0"/>
        <v>0</v>
      </c>
      <c r="L15" s="35"/>
    </row>
    <row r="16" spans="1:12" s="29" customFormat="1" ht="22.5" customHeight="1" x14ac:dyDescent="0.3">
      <c r="A16" s="32">
        <v>9</v>
      </c>
      <c r="B16" s="33" t="s">
        <v>88</v>
      </c>
      <c r="C16" s="34">
        <f>D16+E16</f>
        <v>0</v>
      </c>
      <c r="D16" s="35"/>
      <c r="E16" s="35"/>
      <c r="F16" s="35"/>
      <c r="G16" s="38"/>
      <c r="H16" s="34">
        <f>I16+J16</f>
        <v>0</v>
      </c>
      <c r="I16" s="35"/>
      <c r="J16" s="35"/>
      <c r="K16" s="34">
        <f t="shared" si="0"/>
        <v>0</v>
      </c>
      <c r="L16" s="35"/>
    </row>
    <row r="17" spans="1:15" s="29" customFormat="1" ht="22.5" customHeight="1" x14ac:dyDescent="0.3">
      <c r="A17" s="33"/>
      <c r="B17" s="68" t="s">
        <v>74</v>
      </c>
      <c r="C17" s="69"/>
      <c r="D17" s="69"/>
      <c r="E17" s="69"/>
      <c r="F17" s="69"/>
      <c r="G17" s="69"/>
      <c r="H17" s="69"/>
      <c r="J17" s="34">
        <f>SUM(J8:J16)</f>
        <v>0</v>
      </c>
      <c r="K17" s="34">
        <f t="shared" si="0"/>
        <v>0</v>
      </c>
      <c r="L17" s="34"/>
    </row>
    <row r="18" spans="1:15" s="29" customFormat="1" ht="24.75" customHeight="1" x14ac:dyDescent="0.3">
      <c r="A18" s="31"/>
      <c r="B18" s="31" t="s">
        <v>75</v>
      </c>
      <c r="C18" s="34">
        <f t="shared" ref="C18:K18" si="3">SUM(C8:C16)</f>
        <v>0</v>
      </c>
      <c r="D18" s="34">
        <f t="shared" si="3"/>
        <v>0</v>
      </c>
      <c r="E18" s="34">
        <f t="shared" si="3"/>
        <v>0</v>
      </c>
      <c r="F18" s="34">
        <f t="shared" si="3"/>
        <v>0</v>
      </c>
      <c r="G18" s="34">
        <f t="shared" si="3"/>
        <v>0</v>
      </c>
      <c r="H18" s="34">
        <f t="shared" si="3"/>
        <v>0</v>
      </c>
      <c r="I18" s="34">
        <f t="shared" si="3"/>
        <v>0</v>
      </c>
      <c r="J18" s="34">
        <f t="shared" si="3"/>
        <v>0</v>
      </c>
      <c r="K18" s="34">
        <f t="shared" si="3"/>
        <v>0</v>
      </c>
      <c r="L18" s="35"/>
      <c r="N18" s="39">
        <v>438480000</v>
      </c>
      <c r="O18" s="39" t="s">
        <v>91</v>
      </c>
    </row>
    <row r="19" spans="1:15" s="29" customFormat="1" ht="18.75" x14ac:dyDescent="0.3">
      <c r="A19" s="36" t="s">
        <v>79</v>
      </c>
      <c r="N19" s="40">
        <f>SUM(N18:N18)</f>
        <v>438480000</v>
      </c>
      <c r="O19" s="39" t="s">
        <v>95</v>
      </c>
    </row>
    <row r="20" spans="1:15" s="29" customFormat="1" ht="18.75" x14ac:dyDescent="0.3">
      <c r="A20" s="70" t="s">
        <v>76</v>
      </c>
      <c r="B20" s="70"/>
      <c r="C20" s="70"/>
      <c r="D20" s="70"/>
      <c r="I20" s="71" t="s">
        <v>115</v>
      </c>
      <c r="J20" s="71"/>
      <c r="K20" s="71"/>
      <c r="L20" s="71"/>
      <c r="N20" s="41">
        <f>K17</f>
        <v>0</v>
      </c>
      <c r="O20" s="41" t="s">
        <v>92</v>
      </c>
    </row>
    <row r="21" spans="1:15" s="29" customFormat="1" ht="18.75" x14ac:dyDescent="0.3">
      <c r="A21" s="37"/>
      <c r="I21" s="74" t="s">
        <v>77</v>
      </c>
      <c r="J21" s="74"/>
      <c r="K21" s="74"/>
      <c r="L21" s="74"/>
      <c r="N21" s="41" t="e">
        <f>#REF!+#REF!</f>
        <v>#REF!</v>
      </c>
      <c r="O21" s="41" t="s">
        <v>93</v>
      </c>
    </row>
    <row r="22" spans="1:15" s="29" customFormat="1" ht="18.75" x14ac:dyDescent="0.3">
      <c r="I22" s="74" t="s">
        <v>78</v>
      </c>
      <c r="J22" s="74"/>
      <c r="K22" s="74"/>
      <c r="L22" s="74"/>
      <c r="N22" s="42" t="e">
        <f>SUM(N20:N21)</f>
        <v>#REF!</v>
      </c>
      <c r="O22" s="41"/>
    </row>
    <row r="23" spans="1:15" x14ac:dyDescent="0.25">
      <c r="A23" s="27"/>
      <c r="N23" s="25" t="e">
        <f>N19-N22</f>
        <v>#REF!</v>
      </c>
      <c r="O23" s="25" t="s">
        <v>94</v>
      </c>
    </row>
    <row r="24" spans="1:15" x14ac:dyDescent="0.25">
      <c r="A24" s="27"/>
    </row>
    <row r="25" spans="1:15" x14ac:dyDescent="0.25">
      <c r="A25" s="26"/>
    </row>
  </sheetData>
  <mergeCells count="19">
    <mergeCell ref="I22:L22"/>
    <mergeCell ref="G2:L2"/>
    <mergeCell ref="I21:L21"/>
    <mergeCell ref="G1:L1"/>
    <mergeCell ref="K6:K7"/>
    <mergeCell ref="L6:L7"/>
    <mergeCell ref="B17:H17"/>
    <mergeCell ref="A20:D20"/>
    <mergeCell ref="I20:L20"/>
    <mergeCell ref="A6:A7"/>
    <mergeCell ref="B6:B7"/>
    <mergeCell ref="C6:E6"/>
    <mergeCell ref="F6:F7"/>
    <mergeCell ref="G6:G7"/>
    <mergeCell ref="H6:J6"/>
    <mergeCell ref="A1:E1"/>
    <mergeCell ref="A2:E2"/>
    <mergeCell ref="A3:L3"/>
    <mergeCell ref="A4:L4"/>
  </mergeCells>
  <conditionalFormatting sqref="N18:N19">
    <cfRule type="iconSet" priority="2">
      <iconSet iconSet="3Arrows">
        <cfvo type="percent" val="0"/>
        <cfvo type="percent" val="33"/>
        <cfvo type="percent" val="67"/>
      </iconSet>
    </cfRule>
  </conditionalFormatting>
  <pageMargins left="0.45" right="0.2" top="0.25" bottom="0.25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7" workbookViewId="0">
      <selection activeCell="E17" sqref="E17"/>
    </sheetView>
  </sheetViews>
  <sheetFormatPr defaultColWidth="9" defaultRowHeight="18.75" x14ac:dyDescent="0.3"/>
  <cols>
    <col min="1" max="1" width="5.140625" style="29" customWidth="1"/>
    <col min="2" max="2" width="23.7109375" style="29" customWidth="1"/>
    <col min="3" max="3" width="10.28515625" style="29" customWidth="1"/>
    <col min="4" max="4" width="17" style="29" customWidth="1"/>
    <col min="5" max="5" width="18" style="29" customWidth="1"/>
    <col min="6" max="6" width="10" style="29" customWidth="1"/>
    <col min="7" max="7" width="16.140625" style="29" customWidth="1"/>
    <col min="8" max="8" width="15.28515625" style="29" customWidth="1"/>
    <col min="9" max="9" width="12.5703125" style="29" customWidth="1"/>
    <col min="10" max="10" width="15.7109375" style="29" customWidth="1"/>
    <col min="11" max="11" width="15.85546875" style="29" customWidth="1"/>
    <col min="12" max="12" width="15.42578125" style="29" customWidth="1"/>
    <col min="13" max="256" width="9" style="29"/>
    <col min="257" max="257" width="3.5703125" style="29" customWidth="1"/>
    <col min="258" max="258" width="16.7109375" style="29" customWidth="1"/>
    <col min="259" max="259" width="8" style="29" customWidth="1"/>
    <col min="260" max="261" width="10.85546875" style="29" customWidth="1"/>
    <col min="262" max="263" width="10" style="29" customWidth="1"/>
    <col min="264" max="264" width="9.85546875" style="29" customWidth="1"/>
    <col min="265" max="265" width="9" style="29"/>
    <col min="266" max="266" width="11.28515625" style="29" customWidth="1"/>
    <col min="267" max="267" width="12.42578125" style="29" customWidth="1"/>
    <col min="268" max="268" width="15.42578125" style="29" customWidth="1"/>
    <col min="269" max="512" width="9" style="29"/>
    <col min="513" max="513" width="3.5703125" style="29" customWidth="1"/>
    <col min="514" max="514" width="16.7109375" style="29" customWidth="1"/>
    <col min="515" max="515" width="8" style="29" customWidth="1"/>
    <col min="516" max="517" width="10.85546875" style="29" customWidth="1"/>
    <col min="518" max="519" width="10" style="29" customWidth="1"/>
    <col min="520" max="520" width="9.85546875" style="29" customWidth="1"/>
    <col min="521" max="521" width="9" style="29"/>
    <col min="522" max="522" width="11.28515625" style="29" customWidth="1"/>
    <col min="523" max="523" width="12.42578125" style="29" customWidth="1"/>
    <col min="524" max="524" width="15.42578125" style="29" customWidth="1"/>
    <col min="525" max="768" width="9" style="29"/>
    <col min="769" max="769" width="3.5703125" style="29" customWidth="1"/>
    <col min="770" max="770" width="16.7109375" style="29" customWidth="1"/>
    <col min="771" max="771" width="8" style="29" customWidth="1"/>
    <col min="772" max="773" width="10.85546875" style="29" customWidth="1"/>
    <col min="774" max="775" width="10" style="29" customWidth="1"/>
    <col min="776" max="776" width="9.85546875" style="29" customWidth="1"/>
    <col min="777" max="777" width="9" style="29"/>
    <col min="778" max="778" width="11.28515625" style="29" customWidth="1"/>
    <col min="779" max="779" width="12.42578125" style="29" customWidth="1"/>
    <col min="780" max="780" width="15.42578125" style="29" customWidth="1"/>
    <col min="781" max="1024" width="9" style="29"/>
    <col min="1025" max="1025" width="3.5703125" style="29" customWidth="1"/>
    <col min="1026" max="1026" width="16.7109375" style="29" customWidth="1"/>
    <col min="1027" max="1027" width="8" style="29" customWidth="1"/>
    <col min="1028" max="1029" width="10.85546875" style="29" customWidth="1"/>
    <col min="1030" max="1031" width="10" style="29" customWidth="1"/>
    <col min="1032" max="1032" width="9.85546875" style="29" customWidth="1"/>
    <col min="1033" max="1033" width="9" style="29"/>
    <col min="1034" max="1034" width="11.28515625" style="29" customWidth="1"/>
    <col min="1035" max="1035" width="12.42578125" style="29" customWidth="1"/>
    <col min="1036" max="1036" width="15.42578125" style="29" customWidth="1"/>
    <col min="1037" max="1280" width="9" style="29"/>
    <col min="1281" max="1281" width="3.5703125" style="29" customWidth="1"/>
    <col min="1282" max="1282" width="16.7109375" style="29" customWidth="1"/>
    <col min="1283" max="1283" width="8" style="29" customWidth="1"/>
    <col min="1284" max="1285" width="10.85546875" style="29" customWidth="1"/>
    <col min="1286" max="1287" width="10" style="29" customWidth="1"/>
    <col min="1288" max="1288" width="9.85546875" style="29" customWidth="1"/>
    <col min="1289" max="1289" width="9" style="29"/>
    <col min="1290" max="1290" width="11.28515625" style="29" customWidth="1"/>
    <col min="1291" max="1291" width="12.42578125" style="29" customWidth="1"/>
    <col min="1292" max="1292" width="15.42578125" style="29" customWidth="1"/>
    <col min="1293" max="1536" width="9" style="29"/>
    <col min="1537" max="1537" width="3.5703125" style="29" customWidth="1"/>
    <col min="1538" max="1538" width="16.7109375" style="29" customWidth="1"/>
    <col min="1539" max="1539" width="8" style="29" customWidth="1"/>
    <col min="1540" max="1541" width="10.85546875" style="29" customWidth="1"/>
    <col min="1542" max="1543" width="10" style="29" customWidth="1"/>
    <col min="1544" max="1544" width="9.85546875" style="29" customWidth="1"/>
    <col min="1545" max="1545" width="9" style="29"/>
    <col min="1546" max="1546" width="11.28515625" style="29" customWidth="1"/>
    <col min="1547" max="1547" width="12.42578125" style="29" customWidth="1"/>
    <col min="1548" max="1548" width="15.42578125" style="29" customWidth="1"/>
    <col min="1549" max="1792" width="9" style="29"/>
    <col min="1793" max="1793" width="3.5703125" style="29" customWidth="1"/>
    <col min="1794" max="1794" width="16.7109375" style="29" customWidth="1"/>
    <col min="1795" max="1795" width="8" style="29" customWidth="1"/>
    <col min="1796" max="1797" width="10.85546875" style="29" customWidth="1"/>
    <col min="1798" max="1799" width="10" style="29" customWidth="1"/>
    <col min="1800" max="1800" width="9.85546875" style="29" customWidth="1"/>
    <col min="1801" max="1801" width="9" style="29"/>
    <col min="1802" max="1802" width="11.28515625" style="29" customWidth="1"/>
    <col min="1803" max="1803" width="12.42578125" style="29" customWidth="1"/>
    <col min="1804" max="1804" width="15.42578125" style="29" customWidth="1"/>
    <col min="1805" max="2048" width="9" style="29"/>
    <col min="2049" max="2049" width="3.5703125" style="29" customWidth="1"/>
    <col min="2050" max="2050" width="16.7109375" style="29" customWidth="1"/>
    <col min="2051" max="2051" width="8" style="29" customWidth="1"/>
    <col min="2052" max="2053" width="10.85546875" style="29" customWidth="1"/>
    <col min="2054" max="2055" width="10" style="29" customWidth="1"/>
    <col min="2056" max="2056" width="9.85546875" style="29" customWidth="1"/>
    <col min="2057" max="2057" width="9" style="29"/>
    <col min="2058" max="2058" width="11.28515625" style="29" customWidth="1"/>
    <col min="2059" max="2059" width="12.42578125" style="29" customWidth="1"/>
    <col min="2060" max="2060" width="15.42578125" style="29" customWidth="1"/>
    <col min="2061" max="2304" width="9" style="29"/>
    <col min="2305" max="2305" width="3.5703125" style="29" customWidth="1"/>
    <col min="2306" max="2306" width="16.7109375" style="29" customWidth="1"/>
    <col min="2307" max="2307" width="8" style="29" customWidth="1"/>
    <col min="2308" max="2309" width="10.85546875" style="29" customWidth="1"/>
    <col min="2310" max="2311" width="10" style="29" customWidth="1"/>
    <col min="2312" max="2312" width="9.85546875" style="29" customWidth="1"/>
    <col min="2313" max="2313" width="9" style="29"/>
    <col min="2314" max="2314" width="11.28515625" style="29" customWidth="1"/>
    <col min="2315" max="2315" width="12.42578125" style="29" customWidth="1"/>
    <col min="2316" max="2316" width="15.42578125" style="29" customWidth="1"/>
    <col min="2317" max="2560" width="9" style="29"/>
    <col min="2561" max="2561" width="3.5703125" style="29" customWidth="1"/>
    <col min="2562" max="2562" width="16.7109375" style="29" customWidth="1"/>
    <col min="2563" max="2563" width="8" style="29" customWidth="1"/>
    <col min="2564" max="2565" width="10.85546875" style="29" customWidth="1"/>
    <col min="2566" max="2567" width="10" style="29" customWidth="1"/>
    <col min="2568" max="2568" width="9.85546875" style="29" customWidth="1"/>
    <col min="2569" max="2569" width="9" style="29"/>
    <col min="2570" max="2570" width="11.28515625" style="29" customWidth="1"/>
    <col min="2571" max="2571" width="12.42578125" style="29" customWidth="1"/>
    <col min="2572" max="2572" width="15.42578125" style="29" customWidth="1"/>
    <col min="2573" max="2816" width="9" style="29"/>
    <col min="2817" max="2817" width="3.5703125" style="29" customWidth="1"/>
    <col min="2818" max="2818" width="16.7109375" style="29" customWidth="1"/>
    <col min="2819" max="2819" width="8" style="29" customWidth="1"/>
    <col min="2820" max="2821" width="10.85546875" style="29" customWidth="1"/>
    <col min="2822" max="2823" width="10" style="29" customWidth="1"/>
    <col min="2824" max="2824" width="9.85546875" style="29" customWidth="1"/>
    <col min="2825" max="2825" width="9" style="29"/>
    <col min="2826" max="2826" width="11.28515625" style="29" customWidth="1"/>
    <col min="2827" max="2827" width="12.42578125" style="29" customWidth="1"/>
    <col min="2828" max="2828" width="15.42578125" style="29" customWidth="1"/>
    <col min="2829" max="3072" width="9" style="29"/>
    <col min="3073" max="3073" width="3.5703125" style="29" customWidth="1"/>
    <col min="3074" max="3074" width="16.7109375" style="29" customWidth="1"/>
    <col min="3075" max="3075" width="8" style="29" customWidth="1"/>
    <col min="3076" max="3077" width="10.85546875" style="29" customWidth="1"/>
    <col min="3078" max="3079" width="10" style="29" customWidth="1"/>
    <col min="3080" max="3080" width="9.85546875" style="29" customWidth="1"/>
    <col min="3081" max="3081" width="9" style="29"/>
    <col min="3082" max="3082" width="11.28515625" style="29" customWidth="1"/>
    <col min="3083" max="3083" width="12.42578125" style="29" customWidth="1"/>
    <col min="3084" max="3084" width="15.42578125" style="29" customWidth="1"/>
    <col min="3085" max="3328" width="9" style="29"/>
    <col min="3329" max="3329" width="3.5703125" style="29" customWidth="1"/>
    <col min="3330" max="3330" width="16.7109375" style="29" customWidth="1"/>
    <col min="3331" max="3331" width="8" style="29" customWidth="1"/>
    <col min="3332" max="3333" width="10.85546875" style="29" customWidth="1"/>
    <col min="3334" max="3335" width="10" style="29" customWidth="1"/>
    <col min="3336" max="3336" width="9.85546875" style="29" customWidth="1"/>
    <col min="3337" max="3337" width="9" style="29"/>
    <col min="3338" max="3338" width="11.28515625" style="29" customWidth="1"/>
    <col min="3339" max="3339" width="12.42578125" style="29" customWidth="1"/>
    <col min="3340" max="3340" width="15.42578125" style="29" customWidth="1"/>
    <col min="3341" max="3584" width="9" style="29"/>
    <col min="3585" max="3585" width="3.5703125" style="29" customWidth="1"/>
    <col min="3586" max="3586" width="16.7109375" style="29" customWidth="1"/>
    <col min="3587" max="3587" width="8" style="29" customWidth="1"/>
    <col min="3588" max="3589" width="10.85546875" style="29" customWidth="1"/>
    <col min="3590" max="3591" width="10" style="29" customWidth="1"/>
    <col min="3592" max="3592" width="9.85546875" style="29" customWidth="1"/>
    <col min="3593" max="3593" width="9" style="29"/>
    <col min="3594" max="3594" width="11.28515625" style="29" customWidth="1"/>
    <col min="3595" max="3595" width="12.42578125" style="29" customWidth="1"/>
    <col min="3596" max="3596" width="15.42578125" style="29" customWidth="1"/>
    <col min="3597" max="3840" width="9" style="29"/>
    <col min="3841" max="3841" width="3.5703125" style="29" customWidth="1"/>
    <col min="3842" max="3842" width="16.7109375" style="29" customWidth="1"/>
    <col min="3843" max="3843" width="8" style="29" customWidth="1"/>
    <col min="3844" max="3845" width="10.85546875" style="29" customWidth="1"/>
    <col min="3846" max="3847" width="10" style="29" customWidth="1"/>
    <col min="3848" max="3848" width="9.85546875" style="29" customWidth="1"/>
    <col min="3849" max="3849" width="9" style="29"/>
    <col min="3850" max="3850" width="11.28515625" style="29" customWidth="1"/>
    <col min="3851" max="3851" width="12.42578125" style="29" customWidth="1"/>
    <col min="3852" max="3852" width="15.42578125" style="29" customWidth="1"/>
    <col min="3853" max="4096" width="9" style="29"/>
    <col min="4097" max="4097" width="3.5703125" style="29" customWidth="1"/>
    <col min="4098" max="4098" width="16.7109375" style="29" customWidth="1"/>
    <col min="4099" max="4099" width="8" style="29" customWidth="1"/>
    <col min="4100" max="4101" width="10.85546875" style="29" customWidth="1"/>
    <col min="4102" max="4103" width="10" style="29" customWidth="1"/>
    <col min="4104" max="4104" width="9.85546875" style="29" customWidth="1"/>
    <col min="4105" max="4105" width="9" style="29"/>
    <col min="4106" max="4106" width="11.28515625" style="29" customWidth="1"/>
    <col min="4107" max="4107" width="12.42578125" style="29" customWidth="1"/>
    <col min="4108" max="4108" width="15.42578125" style="29" customWidth="1"/>
    <col min="4109" max="4352" width="9" style="29"/>
    <col min="4353" max="4353" width="3.5703125" style="29" customWidth="1"/>
    <col min="4354" max="4354" width="16.7109375" style="29" customWidth="1"/>
    <col min="4355" max="4355" width="8" style="29" customWidth="1"/>
    <col min="4356" max="4357" width="10.85546875" style="29" customWidth="1"/>
    <col min="4358" max="4359" width="10" style="29" customWidth="1"/>
    <col min="4360" max="4360" width="9.85546875" style="29" customWidth="1"/>
    <col min="4361" max="4361" width="9" style="29"/>
    <col min="4362" max="4362" width="11.28515625" style="29" customWidth="1"/>
    <col min="4363" max="4363" width="12.42578125" style="29" customWidth="1"/>
    <col min="4364" max="4364" width="15.42578125" style="29" customWidth="1"/>
    <col min="4365" max="4608" width="9" style="29"/>
    <col min="4609" max="4609" width="3.5703125" style="29" customWidth="1"/>
    <col min="4610" max="4610" width="16.7109375" style="29" customWidth="1"/>
    <col min="4611" max="4611" width="8" style="29" customWidth="1"/>
    <col min="4612" max="4613" width="10.85546875" style="29" customWidth="1"/>
    <col min="4614" max="4615" width="10" style="29" customWidth="1"/>
    <col min="4616" max="4616" width="9.85546875" style="29" customWidth="1"/>
    <col min="4617" max="4617" width="9" style="29"/>
    <col min="4618" max="4618" width="11.28515625" style="29" customWidth="1"/>
    <col min="4619" max="4619" width="12.42578125" style="29" customWidth="1"/>
    <col min="4620" max="4620" width="15.42578125" style="29" customWidth="1"/>
    <col min="4621" max="4864" width="9" style="29"/>
    <col min="4865" max="4865" width="3.5703125" style="29" customWidth="1"/>
    <col min="4866" max="4866" width="16.7109375" style="29" customWidth="1"/>
    <col min="4867" max="4867" width="8" style="29" customWidth="1"/>
    <col min="4868" max="4869" width="10.85546875" style="29" customWidth="1"/>
    <col min="4870" max="4871" width="10" style="29" customWidth="1"/>
    <col min="4872" max="4872" width="9.85546875" style="29" customWidth="1"/>
    <col min="4873" max="4873" width="9" style="29"/>
    <col min="4874" max="4874" width="11.28515625" style="29" customWidth="1"/>
    <col min="4875" max="4875" width="12.42578125" style="29" customWidth="1"/>
    <col min="4876" max="4876" width="15.42578125" style="29" customWidth="1"/>
    <col min="4877" max="5120" width="9" style="29"/>
    <col min="5121" max="5121" width="3.5703125" style="29" customWidth="1"/>
    <col min="5122" max="5122" width="16.7109375" style="29" customWidth="1"/>
    <col min="5123" max="5123" width="8" style="29" customWidth="1"/>
    <col min="5124" max="5125" width="10.85546875" style="29" customWidth="1"/>
    <col min="5126" max="5127" width="10" style="29" customWidth="1"/>
    <col min="5128" max="5128" width="9.85546875" style="29" customWidth="1"/>
    <col min="5129" max="5129" width="9" style="29"/>
    <col min="5130" max="5130" width="11.28515625" style="29" customWidth="1"/>
    <col min="5131" max="5131" width="12.42578125" style="29" customWidth="1"/>
    <col min="5132" max="5132" width="15.42578125" style="29" customWidth="1"/>
    <col min="5133" max="5376" width="9" style="29"/>
    <col min="5377" max="5377" width="3.5703125" style="29" customWidth="1"/>
    <col min="5378" max="5378" width="16.7109375" style="29" customWidth="1"/>
    <col min="5379" max="5379" width="8" style="29" customWidth="1"/>
    <col min="5380" max="5381" width="10.85546875" style="29" customWidth="1"/>
    <col min="5382" max="5383" width="10" style="29" customWidth="1"/>
    <col min="5384" max="5384" width="9.85546875" style="29" customWidth="1"/>
    <col min="5385" max="5385" width="9" style="29"/>
    <col min="5386" max="5386" width="11.28515625" style="29" customWidth="1"/>
    <col min="5387" max="5387" width="12.42578125" style="29" customWidth="1"/>
    <col min="5388" max="5388" width="15.42578125" style="29" customWidth="1"/>
    <col min="5389" max="5632" width="9" style="29"/>
    <col min="5633" max="5633" width="3.5703125" style="29" customWidth="1"/>
    <col min="5634" max="5634" width="16.7109375" style="29" customWidth="1"/>
    <col min="5635" max="5635" width="8" style="29" customWidth="1"/>
    <col min="5636" max="5637" width="10.85546875" style="29" customWidth="1"/>
    <col min="5638" max="5639" width="10" style="29" customWidth="1"/>
    <col min="5640" max="5640" width="9.85546875" style="29" customWidth="1"/>
    <col min="5641" max="5641" width="9" style="29"/>
    <col min="5642" max="5642" width="11.28515625" style="29" customWidth="1"/>
    <col min="5643" max="5643" width="12.42578125" style="29" customWidth="1"/>
    <col min="5644" max="5644" width="15.42578125" style="29" customWidth="1"/>
    <col min="5645" max="5888" width="9" style="29"/>
    <col min="5889" max="5889" width="3.5703125" style="29" customWidth="1"/>
    <col min="5890" max="5890" width="16.7109375" style="29" customWidth="1"/>
    <col min="5891" max="5891" width="8" style="29" customWidth="1"/>
    <col min="5892" max="5893" width="10.85546875" style="29" customWidth="1"/>
    <col min="5894" max="5895" width="10" style="29" customWidth="1"/>
    <col min="5896" max="5896" width="9.85546875" style="29" customWidth="1"/>
    <col min="5897" max="5897" width="9" style="29"/>
    <col min="5898" max="5898" width="11.28515625" style="29" customWidth="1"/>
    <col min="5899" max="5899" width="12.42578125" style="29" customWidth="1"/>
    <col min="5900" max="5900" width="15.42578125" style="29" customWidth="1"/>
    <col min="5901" max="6144" width="9" style="29"/>
    <col min="6145" max="6145" width="3.5703125" style="29" customWidth="1"/>
    <col min="6146" max="6146" width="16.7109375" style="29" customWidth="1"/>
    <col min="6147" max="6147" width="8" style="29" customWidth="1"/>
    <col min="6148" max="6149" width="10.85546875" style="29" customWidth="1"/>
    <col min="6150" max="6151" width="10" style="29" customWidth="1"/>
    <col min="6152" max="6152" width="9.85546875" style="29" customWidth="1"/>
    <col min="6153" max="6153" width="9" style="29"/>
    <col min="6154" max="6154" width="11.28515625" style="29" customWidth="1"/>
    <col min="6155" max="6155" width="12.42578125" style="29" customWidth="1"/>
    <col min="6156" max="6156" width="15.42578125" style="29" customWidth="1"/>
    <col min="6157" max="6400" width="9" style="29"/>
    <col min="6401" max="6401" width="3.5703125" style="29" customWidth="1"/>
    <col min="6402" max="6402" width="16.7109375" style="29" customWidth="1"/>
    <col min="6403" max="6403" width="8" style="29" customWidth="1"/>
    <col min="6404" max="6405" width="10.85546875" style="29" customWidth="1"/>
    <col min="6406" max="6407" width="10" style="29" customWidth="1"/>
    <col min="6408" max="6408" width="9.85546875" style="29" customWidth="1"/>
    <col min="6409" max="6409" width="9" style="29"/>
    <col min="6410" max="6410" width="11.28515625" style="29" customWidth="1"/>
    <col min="6411" max="6411" width="12.42578125" style="29" customWidth="1"/>
    <col min="6412" max="6412" width="15.42578125" style="29" customWidth="1"/>
    <col min="6413" max="6656" width="9" style="29"/>
    <col min="6657" max="6657" width="3.5703125" style="29" customWidth="1"/>
    <col min="6658" max="6658" width="16.7109375" style="29" customWidth="1"/>
    <col min="6659" max="6659" width="8" style="29" customWidth="1"/>
    <col min="6660" max="6661" width="10.85546875" style="29" customWidth="1"/>
    <col min="6662" max="6663" width="10" style="29" customWidth="1"/>
    <col min="6664" max="6664" width="9.85546875" style="29" customWidth="1"/>
    <col min="6665" max="6665" width="9" style="29"/>
    <col min="6666" max="6666" width="11.28515625" style="29" customWidth="1"/>
    <col min="6667" max="6667" width="12.42578125" style="29" customWidth="1"/>
    <col min="6668" max="6668" width="15.42578125" style="29" customWidth="1"/>
    <col min="6669" max="6912" width="9" style="29"/>
    <col min="6913" max="6913" width="3.5703125" style="29" customWidth="1"/>
    <col min="6914" max="6914" width="16.7109375" style="29" customWidth="1"/>
    <col min="6915" max="6915" width="8" style="29" customWidth="1"/>
    <col min="6916" max="6917" width="10.85546875" style="29" customWidth="1"/>
    <col min="6918" max="6919" width="10" style="29" customWidth="1"/>
    <col min="6920" max="6920" width="9.85546875" style="29" customWidth="1"/>
    <col min="6921" max="6921" width="9" style="29"/>
    <col min="6922" max="6922" width="11.28515625" style="29" customWidth="1"/>
    <col min="6923" max="6923" width="12.42578125" style="29" customWidth="1"/>
    <col min="6924" max="6924" width="15.42578125" style="29" customWidth="1"/>
    <col min="6925" max="7168" width="9" style="29"/>
    <col min="7169" max="7169" width="3.5703125" style="29" customWidth="1"/>
    <col min="7170" max="7170" width="16.7109375" style="29" customWidth="1"/>
    <col min="7171" max="7171" width="8" style="29" customWidth="1"/>
    <col min="7172" max="7173" width="10.85546875" style="29" customWidth="1"/>
    <col min="7174" max="7175" width="10" style="29" customWidth="1"/>
    <col min="7176" max="7176" width="9.85546875" style="29" customWidth="1"/>
    <col min="7177" max="7177" width="9" style="29"/>
    <col min="7178" max="7178" width="11.28515625" style="29" customWidth="1"/>
    <col min="7179" max="7179" width="12.42578125" style="29" customWidth="1"/>
    <col min="7180" max="7180" width="15.42578125" style="29" customWidth="1"/>
    <col min="7181" max="7424" width="9" style="29"/>
    <col min="7425" max="7425" width="3.5703125" style="29" customWidth="1"/>
    <col min="7426" max="7426" width="16.7109375" style="29" customWidth="1"/>
    <col min="7427" max="7427" width="8" style="29" customWidth="1"/>
    <col min="7428" max="7429" width="10.85546875" style="29" customWidth="1"/>
    <col min="7430" max="7431" width="10" style="29" customWidth="1"/>
    <col min="7432" max="7432" width="9.85546875" style="29" customWidth="1"/>
    <col min="7433" max="7433" width="9" style="29"/>
    <col min="7434" max="7434" width="11.28515625" style="29" customWidth="1"/>
    <col min="7435" max="7435" width="12.42578125" style="29" customWidth="1"/>
    <col min="7436" max="7436" width="15.42578125" style="29" customWidth="1"/>
    <col min="7437" max="7680" width="9" style="29"/>
    <col min="7681" max="7681" width="3.5703125" style="29" customWidth="1"/>
    <col min="7682" max="7682" width="16.7109375" style="29" customWidth="1"/>
    <col min="7683" max="7683" width="8" style="29" customWidth="1"/>
    <col min="7684" max="7685" width="10.85546875" style="29" customWidth="1"/>
    <col min="7686" max="7687" width="10" style="29" customWidth="1"/>
    <col min="7688" max="7688" width="9.85546875" style="29" customWidth="1"/>
    <col min="7689" max="7689" width="9" style="29"/>
    <col min="7690" max="7690" width="11.28515625" style="29" customWidth="1"/>
    <col min="7691" max="7691" width="12.42578125" style="29" customWidth="1"/>
    <col min="7692" max="7692" width="15.42578125" style="29" customWidth="1"/>
    <col min="7693" max="7936" width="9" style="29"/>
    <col min="7937" max="7937" width="3.5703125" style="29" customWidth="1"/>
    <col min="7938" max="7938" width="16.7109375" style="29" customWidth="1"/>
    <col min="7939" max="7939" width="8" style="29" customWidth="1"/>
    <col min="7940" max="7941" width="10.85546875" style="29" customWidth="1"/>
    <col min="7942" max="7943" width="10" style="29" customWidth="1"/>
    <col min="7944" max="7944" width="9.85546875" style="29" customWidth="1"/>
    <col min="7945" max="7945" width="9" style="29"/>
    <col min="7946" max="7946" width="11.28515625" style="29" customWidth="1"/>
    <col min="7947" max="7947" width="12.42578125" style="29" customWidth="1"/>
    <col min="7948" max="7948" width="15.42578125" style="29" customWidth="1"/>
    <col min="7949" max="8192" width="9" style="29"/>
    <col min="8193" max="8193" width="3.5703125" style="29" customWidth="1"/>
    <col min="8194" max="8194" width="16.7109375" style="29" customWidth="1"/>
    <col min="8195" max="8195" width="8" style="29" customWidth="1"/>
    <col min="8196" max="8197" width="10.85546875" style="29" customWidth="1"/>
    <col min="8198" max="8199" width="10" style="29" customWidth="1"/>
    <col min="8200" max="8200" width="9.85546875" style="29" customWidth="1"/>
    <col min="8201" max="8201" width="9" style="29"/>
    <col min="8202" max="8202" width="11.28515625" style="29" customWidth="1"/>
    <col min="8203" max="8203" width="12.42578125" style="29" customWidth="1"/>
    <col min="8204" max="8204" width="15.42578125" style="29" customWidth="1"/>
    <col min="8205" max="8448" width="9" style="29"/>
    <col min="8449" max="8449" width="3.5703125" style="29" customWidth="1"/>
    <col min="8450" max="8450" width="16.7109375" style="29" customWidth="1"/>
    <col min="8451" max="8451" width="8" style="29" customWidth="1"/>
    <col min="8452" max="8453" width="10.85546875" style="29" customWidth="1"/>
    <col min="8454" max="8455" width="10" style="29" customWidth="1"/>
    <col min="8456" max="8456" width="9.85546875" style="29" customWidth="1"/>
    <col min="8457" max="8457" width="9" style="29"/>
    <col min="8458" max="8458" width="11.28515625" style="29" customWidth="1"/>
    <col min="8459" max="8459" width="12.42578125" style="29" customWidth="1"/>
    <col min="8460" max="8460" width="15.42578125" style="29" customWidth="1"/>
    <col min="8461" max="8704" width="9" style="29"/>
    <col min="8705" max="8705" width="3.5703125" style="29" customWidth="1"/>
    <col min="8706" max="8706" width="16.7109375" style="29" customWidth="1"/>
    <col min="8707" max="8707" width="8" style="29" customWidth="1"/>
    <col min="8708" max="8709" width="10.85546875" style="29" customWidth="1"/>
    <col min="8710" max="8711" width="10" style="29" customWidth="1"/>
    <col min="8712" max="8712" width="9.85546875" style="29" customWidth="1"/>
    <col min="8713" max="8713" width="9" style="29"/>
    <col min="8714" max="8714" width="11.28515625" style="29" customWidth="1"/>
    <col min="8715" max="8715" width="12.42578125" style="29" customWidth="1"/>
    <col min="8716" max="8716" width="15.42578125" style="29" customWidth="1"/>
    <col min="8717" max="8960" width="9" style="29"/>
    <col min="8961" max="8961" width="3.5703125" style="29" customWidth="1"/>
    <col min="8962" max="8962" width="16.7109375" style="29" customWidth="1"/>
    <col min="8963" max="8963" width="8" style="29" customWidth="1"/>
    <col min="8964" max="8965" width="10.85546875" style="29" customWidth="1"/>
    <col min="8966" max="8967" width="10" style="29" customWidth="1"/>
    <col min="8968" max="8968" width="9.85546875" style="29" customWidth="1"/>
    <col min="8969" max="8969" width="9" style="29"/>
    <col min="8970" max="8970" width="11.28515625" style="29" customWidth="1"/>
    <col min="8971" max="8971" width="12.42578125" style="29" customWidth="1"/>
    <col min="8972" max="8972" width="15.42578125" style="29" customWidth="1"/>
    <col min="8973" max="9216" width="9" style="29"/>
    <col min="9217" max="9217" width="3.5703125" style="29" customWidth="1"/>
    <col min="9218" max="9218" width="16.7109375" style="29" customWidth="1"/>
    <col min="9219" max="9219" width="8" style="29" customWidth="1"/>
    <col min="9220" max="9221" width="10.85546875" style="29" customWidth="1"/>
    <col min="9222" max="9223" width="10" style="29" customWidth="1"/>
    <col min="9224" max="9224" width="9.85546875" style="29" customWidth="1"/>
    <col min="9225" max="9225" width="9" style="29"/>
    <col min="9226" max="9226" width="11.28515625" style="29" customWidth="1"/>
    <col min="9227" max="9227" width="12.42578125" style="29" customWidth="1"/>
    <col min="9228" max="9228" width="15.42578125" style="29" customWidth="1"/>
    <col min="9229" max="9472" width="9" style="29"/>
    <col min="9473" max="9473" width="3.5703125" style="29" customWidth="1"/>
    <col min="9474" max="9474" width="16.7109375" style="29" customWidth="1"/>
    <col min="9475" max="9475" width="8" style="29" customWidth="1"/>
    <col min="9476" max="9477" width="10.85546875" style="29" customWidth="1"/>
    <col min="9478" max="9479" width="10" style="29" customWidth="1"/>
    <col min="9480" max="9480" width="9.85546875" style="29" customWidth="1"/>
    <col min="9481" max="9481" width="9" style="29"/>
    <col min="9482" max="9482" width="11.28515625" style="29" customWidth="1"/>
    <col min="9483" max="9483" width="12.42578125" style="29" customWidth="1"/>
    <col min="9484" max="9484" width="15.42578125" style="29" customWidth="1"/>
    <col min="9485" max="9728" width="9" style="29"/>
    <col min="9729" max="9729" width="3.5703125" style="29" customWidth="1"/>
    <col min="9730" max="9730" width="16.7109375" style="29" customWidth="1"/>
    <col min="9731" max="9731" width="8" style="29" customWidth="1"/>
    <col min="9732" max="9733" width="10.85546875" style="29" customWidth="1"/>
    <col min="9734" max="9735" width="10" style="29" customWidth="1"/>
    <col min="9736" max="9736" width="9.85546875" style="29" customWidth="1"/>
    <col min="9737" max="9737" width="9" style="29"/>
    <col min="9738" max="9738" width="11.28515625" style="29" customWidth="1"/>
    <col min="9739" max="9739" width="12.42578125" style="29" customWidth="1"/>
    <col min="9740" max="9740" width="15.42578125" style="29" customWidth="1"/>
    <col min="9741" max="9984" width="9" style="29"/>
    <col min="9985" max="9985" width="3.5703125" style="29" customWidth="1"/>
    <col min="9986" max="9986" width="16.7109375" style="29" customWidth="1"/>
    <col min="9987" max="9987" width="8" style="29" customWidth="1"/>
    <col min="9988" max="9989" width="10.85546875" style="29" customWidth="1"/>
    <col min="9990" max="9991" width="10" style="29" customWidth="1"/>
    <col min="9992" max="9992" width="9.85546875" style="29" customWidth="1"/>
    <col min="9993" max="9993" width="9" style="29"/>
    <col min="9994" max="9994" width="11.28515625" style="29" customWidth="1"/>
    <col min="9995" max="9995" width="12.42578125" style="29" customWidth="1"/>
    <col min="9996" max="9996" width="15.42578125" style="29" customWidth="1"/>
    <col min="9997" max="10240" width="9" style="29"/>
    <col min="10241" max="10241" width="3.5703125" style="29" customWidth="1"/>
    <col min="10242" max="10242" width="16.7109375" style="29" customWidth="1"/>
    <col min="10243" max="10243" width="8" style="29" customWidth="1"/>
    <col min="10244" max="10245" width="10.85546875" style="29" customWidth="1"/>
    <col min="10246" max="10247" width="10" style="29" customWidth="1"/>
    <col min="10248" max="10248" width="9.85546875" style="29" customWidth="1"/>
    <col min="10249" max="10249" width="9" style="29"/>
    <col min="10250" max="10250" width="11.28515625" style="29" customWidth="1"/>
    <col min="10251" max="10251" width="12.42578125" style="29" customWidth="1"/>
    <col min="10252" max="10252" width="15.42578125" style="29" customWidth="1"/>
    <col min="10253" max="10496" width="9" style="29"/>
    <col min="10497" max="10497" width="3.5703125" style="29" customWidth="1"/>
    <col min="10498" max="10498" width="16.7109375" style="29" customWidth="1"/>
    <col min="10499" max="10499" width="8" style="29" customWidth="1"/>
    <col min="10500" max="10501" width="10.85546875" style="29" customWidth="1"/>
    <col min="10502" max="10503" width="10" style="29" customWidth="1"/>
    <col min="10504" max="10504" width="9.85546875" style="29" customWidth="1"/>
    <col min="10505" max="10505" width="9" style="29"/>
    <col min="10506" max="10506" width="11.28515625" style="29" customWidth="1"/>
    <col min="10507" max="10507" width="12.42578125" style="29" customWidth="1"/>
    <col min="10508" max="10508" width="15.42578125" style="29" customWidth="1"/>
    <col min="10509" max="10752" width="9" style="29"/>
    <col min="10753" max="10753" width="3.5703125" style="29" customWidth="1"/>
    <col min="10754" max="10754" width="16.7109375" style="29" customWidth="1"/>
    <col min="10755" max="10755" width="8" style="29" customWidth="1"/>
    <col min="10756" max="10757" width="10.85546875" style="29" customWidth="1"/>
    <col min="10758" max="10759" width="10" style="29" customWidth="1"/>
    <col min="10760" max="10760" width="9.85546875" style="29" customWidth="1"/>
    <col min="10761" max="10761" width="9" style="29"/>
    <col min="10762" max="10762" width="11.28515625" style="29" customWidth="1"/>
    <col min="10763" max="10763" width="12.42578125" style="29" customWidth="1"/>
    <col min="10764" max="10764" width="15.42578125" style="29" customWidth="1"/>
    <col min="10765" max="11008" width="9" style="29"/>
    <col min="11009" max="11009" width="3.5703125" style="29" customWidth="1"/>
    <col min="11010" max="11010" width="16.7109375" style="29" customWidth="1"/>
    <col min="11011" max="11011" width="8" style="29" customWidth="1"/>
    <col min="11012" max="11013" width="10.85546875" style="29" customWidth="1"/>
    <col min="11014" max="11015" width="10" style="29" customWidth="1"/>
    <col min="11016" max="11016" width="9.85546875" style="29" customWidth="1"/>
    <col min="11017" max="11017" width="9" style="29"/>
    <col min="11018" max="11018" width="11.28515625" style="29" customWidth="1"/>
    <col min="11019" max="11019" width="12.42578125" style="29" customWidth="1"/>
    <col min="11020" max="11020" width="15.42578125" style="29" customWidth="1"/>
    <col min="11021" max="11264" width="9" style="29"/>
    <col min="11265" max="11265" width="3.5703125" style="29" customWidth="1"/>
    <col min="11266" max="11266" width="16.7109375" style="29" customWidth="1"/>
    <col min="11267" max="11267" width="8" style="29" customWidth="1"/>
    <col min="11268" max="11269" width="10.85546875" style="29" customWidth="1"/>
    <col min="11270" max="11271" width="10" style="29" customWidth="1"/>
    <col min="11272" max="11272" width="9.85546875" style="29" customWidth="1"/>
    <col min="11273" max="11273" width="9" style="29"/>
    <col min="11274" max="11274" width="11.28515625" style="29" customWidth="1"/>
    <col min="11275" max="11275" width="12.42578125" style="29" customWidth="1"/>
    <col min="11276" max="11276" width="15.42578125" style="29" customWidth="1"/>
    <col min="11277" max="11520" width="9" style="29"/>
    <col min="11521" max="11521" width="3.5703125" style="29" customWidth="1"/>
    <col min="11522" max="11522" width="16.7109375" style="29" customWidth="1"/>
    <col min="11523" max="11523" width="8" style="29" customWidth="1"/>
    <col min="11524" max="11525" width="10.85546875" style="29" customWidth="1"/>
    <col min="11526" max="11527" width="10" style="29" customWidth="1"/>
    <col min="11528" max="11528" width="9.85546875" style="29" customWidth="1"/>
    <col min="11529" max="11529" width="9" style="29"/>
    <col min="11530" max="11530" width="11.28515625" style="29" customWidth="1"/>
    <col min="11531" max="11531" width="12.42578125" style="29" customWidth="1"/>
    <col min="11532" max="11532" width="15.42578125" style="29" customWidth="1"/>
    <col min="11533" max="11776" width="9" style="29"/>
    <col min="11777" max="11777" width="3.5703125" style="29" customWidth="1"/>
    <col min="11778" max="11778" width="16.7109375" style="29" customWidth="1"/>
    <col min="11779" max="11779" width="8" style="29" customWidth="1"/>
    <col min="11780" max="11781" width="10.85546875" style="29" customWidth="1"/>
    <col min="11782" max="11783" width="10" style="29" customWidth="1"/>
    <col min="11784" max="11784" width="9.85546875" style="29" customWidth="1"/>
    <col min="11785" max="11785" width="9" style="29"/>
    <col min="11786" max="11786" width="11.28515625" style="29" customWidth="1"/>
    <col min="11787" max="11787" width="12.42578125" style="29" customWidth="1"/>
    <col min="11788" max="11788" width="15.42578125" style="29" customWidth="1"/>
    <col min="11789" max="12032" width="9" style="29"/>
    <col min="12033" max="12033" width="3.5703125" style="29" customWidth="1"/>
    <col min="12034" max="12034" width="16.7109375" style="29" customWidth="1"/>
    <col min="12035" max="12035" width="8" style="29" customWidth="1"/>
    <col min="12036" max="12037" width="10.85546875" style="29" customWidth="1"/>
    <col min="12038" max="12039" width="10" style="29" customWidth="1"/>
    <col min="12040" max="12040" width="9.85546875" style="29" customWidth="1"/>
    <col min="12041" max="12041" width="9" style="29"/>
    <col min="12042" max="12042" width="11.28515625" style="29" customWidth="1"/>
    <col min="12043" max="12043" width="12.42578125" style="29" customWidth="1"/>
    <col min="12044" max="12044" width="15.42578125" style="29" customWidth="1"/>
    <col min="12045" max="12288" width="9" style="29"/>
    <col min="12289" max="12289" width="3.5703125" style="29" customWidth="1"/>
    <col min="12290" max="12290" width="16.7109375" style="29" customWidth="1"/>
    <col min="12291" max="12291" width="8" style="29" customWidth="1"/>
    <col min="12292" max="12293" width="10.85546875" style="29" customWidth="1"/>
    <col min="12294" max="12295" width="10" style="29" customWidth="1"/>
    <col min="12296" max="12296" width="9.85546875" style="29" customWidth="1"/>
    <col min="12297" max="12297" width="9" style="29"/>
    <col min="12298" max="12298" width="11.28515625" style="29" customWidth="1"/>
    <col min="12299" max="12299" width="12.42578125" style="29" customWidth="1"/>
    <col min="12300" max="12300" width="15.42578125" style="29" customWidth="1"/>
    <col min="12301" max="12544" width="9" style="29"/>
    <col min="12545" max="12545" width="3.5703125" style="29" customWidth="1"/>
    <col min="12546" max="12546" width="16.7109375" style="29" customWidth="1"/>
    <col min="12547" max="12547" width="8" style="29" customWidth="1"/>
    <col min="12548" max="12549" width="10.85546875" style="29" customWidth="1"/>
    <col min="12550" max="12551" width="10" style="29" customWidth="1"/>
    <col min="12552" max="12552" width="9.85546875" style="29" customWidth="1"/>
    <col min="12553" max="12553" width="9" style="29"/>
    <col min="12554" max="12554" width="11.28515625" style="29" customWidth="1"/>
    <col min="12555" max="12555" width="12.42578125" style="29" customWidth="1"/>
    <col min="12556" max="12556" width="15.42578125" style="29" customWidth="1"/>
    <col min="12557" max="12800" width="9" style="29"/>
    <col min="12801" max="12801" width="3.5703125" style="29" customWidth="1"/>
    <col min="12802" max="12802" width="16.7109375" style="29" customWidth="1"/>
    <col min="12803" max="12803" width="8" style="29" customWidth="1"/>
    <col min="12804" max="12805" width="10.85546875" style="29" customWidth="1"/>
    <col min="12806" max="12807" width="10" style="29" customWidth="1"/>
    <col min="12808" max="12808" width="9.85546875" style="29" customWidth="1"/>
    <col min="12809" max="12809" width="9" style="29"/>
    <col min="12810" max="12810" width="11.28515625" style="29" customWidth="1"/>
    <col min="12811" max="12811" width="12.42578125" style="29" customWidth="1"/>
    <col min="12812" max="12812" width="15.42578125" style="29" customWidth="1"/>
    <col min="12813" max="13056" width="9" style="29"/>
    <col min="13057" max="13057" width="3.5703125" style="29" customWidth="1"/>
    <col min="13058" max="13058" width="16.7109375" style="29" customWidth="1"/>
    <col min="13059" max="13059" width="8" style="29" customWidth="1"/>
    <col min="13060" max="13061" width="10.85546875" style="29" customWidth="1"/>
    <col min="13062" max="13063" width="10" style="29" customWidth="1"/>
    <col min="13064" max="13064" width="9.85546875" style="29" customWidth="1"/>
    <col min="13065" max="13065" width="9" style="29"/>
    <col min="13066" max="13066" width="11.28515625" style="29" customWidth="1"/>
    <col min="13067" max="13067" width="12.42578125" style="29" customWidth="1"/>
    <col min="13068" max="13068" width="15.42578125" style="29" customWidth="1"/>
    <col min="13069" max="13312" width="9" style="29"/>
    <col min="13313" max="13313" width="3.5703125" style="29" customWidth="1"/>
    <col min="13314" max="13314" width="16.7109375" style="29" customWidth="1"/>
    <col min="13315" max="13315" width="8" style="29" customWidth="1"/>
    <col min="13316" max="13317" width="10.85546875" style="29" customWidth="1"/>
    <col min="13318" max="13319" width="10" style="29" customWidth="1"/>
    <col min="13320" max="13320" width="9.85546875" style="29" customWidth="1"/>
    <col min="13321" max="13321" width="9" style="29"/>
    <col min="13322" max="13322" width="11.28515625" style="29" customWidth="1"/>
    <col min="13323" max="13323" width="12.42578125" style="29" customWidth="1"/>
    <col min="13324" max="13324" width="15.42578125" style="29" customWidth="1"/>
    <col min="13325" max="13568" width="9" style="29"/>
    <col min="13569" max="13569" width="3.5703125" style="29" customWidth="1"/>
    <col min="13570" max="13570" width="16.7109375" style="29" customWidth="1"/>
    <col min="13571" max="13571" width="8" style="29" customWidth="1"/>
    <col min="13572" max="13573" width="10.85546875" style="29" customWidth="1"/>
    <col min="13574" max="13575" width="10" style="29" customWidth="1"/>
    <col min="13576" max="13576" width="9.85546875" style="29" customWidth="1"/>
    <col min="13577" max="13577" width="9" style="29"/>
    <col min="13578" max="13578" width="11.28515625" style="29" customWidth="1"/>
    <col min="13579" max="13579" width="12.42578125" style="29" customWidth="1"/>
    <col min="13580" max="13580" width="15.42578125" style="29" customWidth="1"/>
    <col min="13581" max="13824" width="9" style="29"/>
    <col min="13825" max="13825" width="3.5703125" style="29" customWidth="1"/>
    <col min="13826" max="13826" width="16.7109375" style="29" customWidth="1"/>
    <col min="13827" max="13827" width="8" style="29" customWidth="1"/>
    <col min="13828" max="13829" width="10.85546875" style="29" customWidth="1"/>
    <col min="13830" max="13831" width="10" style="29" customWidth="1"/>
    <col min="13832" max="13832" width="9.85546875" style="29" customWidth="1"/>
    <col min="13833" max="13833" width="9" style="29"/>
    <col min="13834" max="13834" width="11.28515625" style="29" customWidth="1"/>
    <col min="13835" max="13835" width="12.42578125" style="29" customWidth="1"/>
    <col min="13836" max="13836" width="15.42578125" style="29" customWidth="1"/>
    <col min="13837" max="14080" width="9" style="29"/>
    <col min="14081" max="14081" width="3.5703125" style="29" customWidth="1"/>
    <col min="14082" max="14082" width="16.7109375" style="29" customWidth="1"/>
    <col min="14083" max="14083" width="8" style="29" customWidth="1"/>
    <col min="14084" max="14085" width="10.85546875" style="29" customWidth="1"/>
    <col min="14086" max="14087" width="10" style="29" customWidth="1"/>
    <col min="14088" max="14088" width="9.85546875" style="29" customWidth="1"/>
    <col min="14089" max="14089" width="9" style="29"/>
    <col min="14090" max="14090" width="11.28515625" style="29" customWidth="1"/>
    <col min="14091" max="14091" width="12.42578125" style="29" customWidth="1"/>
    <col min="14092" max="14092" width="15.42578125" style="29" customWidth="1"/>
    <col min="14093" max="14336" width="9" style="29"/>
    <col min="14337" max="14337" width="3.5703125" style="29" customWidth="1"/>
    <col min="14338" max="14338" width="16.7109375" style="29" customWidth="1"/>
    <col min="14339" max="14339" width="8" style="29" customWidth="1"/>
    <col min="14340" max="14341" width="10.85546875" style="29" customWidth="1"/>
    <col min="14342" max="14343" width="10" style="29" customWidth="1"/>
    <col min="14344" max="14344" width="9.85546875" style="29" customWidth="1"/>
    <col min="14345" max="14345" width="9" style="29"/>
    <col min="14346" max="14346" width="11.28515625" style="29" customWidth="1"/>
    <col min="14347" max="14347" width="12.42578125" style="29" customWidth="1"/>
    <col min="14348" max="14348" width="15.42578125" style="29" customWidth="1"/>
    <col min="14349" max="14592" width="9" style="29"/>
    <col min="14593" max="14593" width="3.5703125" style="29" customWidth="1"/>
    <col min="14594" max="14594" width="16.7109375" style="29" customWidth="1"/>
    <col min="14595" max="14595" width="8" style="29" customWidth="1"/>
    <col min="14596" max="14597" width="10.85546875" style="29" customWidth="1"/>
    <col min="14598" max="14599" width="10" style="29" customWidth="1"/>
    <col min="14600" max="14600" width="9.85546875" style="29" customWidth="1"/>
    <col min="14601" max="14601" width="9" style="29"/>
    <col min="14602" max="14602" width="11.28515625" style="29" customWidth="1"/>
    <col min="14603" max="14603" width="12.42578125" style="29" customWidth="1"/>
    <col min="14604" max="14604" width="15.42578125" style="29" customWidth="1"/>
    <col min="14605" max="14848" width="9" style="29"/>
    <col min="14849" max="14849" width="3.5703125" style="29" customWidth="1"/>
    <col min="14850" max="14850" width="16.7109375" style="29" customWidth="1"/>
    <col min="14851" max="14851" width="8" style="29" customWidth="1"/>
    <col min="14852" max="14853" width="10.85546875" style="29" customWidth="1"/>
    <col min="14854" max="14855" width="10" style="29" customWidth="1"/>
    <col min="14856" max="14856" width="9.85546875" style="29" customWidth="1"/>
    <col min="14857" max="14857" width="9" style="29"/>
    <col min="14858" max="14858" width="11.28515625" style="29" customWidth="1"/>
    <col min="14859" max="14859" width="12.42578125" style="29" customWidth="1"/>
    <col min="14860" max="14860" width="15.42578125" style="29" customWidth="1"/>
    <col min="14861" max="15104" width="9" style="29"/>
    <col min="15105" max="15105" width="3.5703125" style="29" customWidth="1"/>
    <col min="15106" max="15106" width="16.7109375" style="29" customWidth="1"/>
    <col min="15107" max="15107" width="8" style="29" customWidth="1"/>
    <col min="15108" max="15109" width="10.85546875" style="29" customWidth="1"/>
    <col min="15110" max="15111" width="10" style="29" customWidth="1"/>
    <col min="15112" max="15112" width="9.85546875" style="29" customWidth="1"/>
    <col min="15113" max="15113" width="9" style="29"/>
    <col min="15114" max="15114" width="11.28515625" style="29" customWidth="1"/>
    <col min="15115" max="15115" width="12.42578125" style="29" customWidth="1"/>
    <col min="15116" max="15116" width="15.42578125" style="29" customWidth="1"/>
    <col min="15117" max="15360" width="9" style="29"/>
    <col min="15361" max="15361" width="3.5703125" style="29" customWidth="1"/>
    <col min="15362" max="15362" width="16.7109375" style="29" customWidth="1"/>
    <col min="15363" max="15363" width="8" style="29" customWidth="1"/>
    <col min="15364" max="15365" width="10.85546875" style="29" customWidth="1"/>
    <col min="15366" max="15367" width="10" style="29" customWidth="1"/>
    <col min="15368" max="15368" width="9.85546875" style="29" customWidth="1"/>
    <col min="15369" max="15369" width="9" style="29"/>
    <col min="15370" max="15370" width="11.28515625" style="29" customWidth="1"/>
    <col min="15371" max="15371" width="12.42578125" style="29" customWidth="1"/>
    <col min="15372" max="15372" width="15.42578125" style="29" customWidth="1"/>
    <col min="15373" max="15616" width="9" style="29"/>
    <col min="15617" max="15617" width="3.5703125" style="29" customWidth="1"/>
    <col min="15618" max="15618" width="16.7109375" style="29" customWidth="1"/>
    <col min="15619" max="15619" width="8" style="29" customWidth="1"/>
    <col min="15620" max="15621" width="10.85546875" style="29" customWidth="1"/>
    <col min="15622" max="15623" width="10" style="29" customWidth="1"/>
    <col min="15624" max="15624" width="9.85546875" style="29" customWidth="1"/>
    <col min="15625" max="15625" width="9" style="29"/>
    <col min="15626" max="15626" width="11.28515625" style="29" customWidth="1"/>
    <col min="15627" max="15627" width="12.42578125" style="29" customWidth="1"/>
    <col min="15628" max="15628" width="15.42578125" style="29" customWidth="1"/>
    <col min="15629" max="15872" width="9" style="29"/>
    <col min="15873" max="15873" width="3.5703125" style="29" customWidth="1"/>
    <col min="15874" max="15874" width="16.7109375" style="29" customWidth="1"/>
    <col min="15875" max="15875" width="8" style="29" customWidth="1"/>
    <col min="15876" max="15877" width="10.85546875" style="29" customWidth="1"/>
    <col min="15878" max="15879" width="10" style="29" customWidth="1"/>
    <col min="15880" max="15880" width="9.85546875" style="29" customWidth="1"/>
    <col min="15881" max="15881" width="9" style="29"/>
    <col min="15882" max="15882" width="11.28515625" style="29" customWidth="1"/>
    <col min="15883" max="15883" width="12.42578125" style="29" customWidth="1"/>
    <col min="15884" max="15884" width="15.42578125" style="29" customWidth="1"/>
    <col min="15885" max="16128" width="9" style="29"/>
    <col min="16129" max="16129" width="3.5703125" style="29" customWidth="1"/>
    <col min="16130" max="16130" width="16.7109375" style="29" customWidth="1"/>
    <col min="16131" max="16131" width="8" style="29" customWidth="1"/>
    <col min="16132" max="16133" width="10.85546875" style="29" customWidth="1"/>
    <col min="16134" max="16135" width="10" style="29" customWidth="1"/>
    <col min="16136" max="16136" width="9.85546875" style="29" customWidth="1"/>
    <col min="16137" max="16137" width="9" style="29"/>
    <col min="16138" max="16138" width="11.28515625" style="29" customWidth="1"/>
    <col min="16139" max="16139" width="12.42578125" style="29" customWidth="1"/>
    <col min="16140" max="16140" width="15.42578125" style="29" customWidth="1"/>
    <col min="16141" max="16384" width="9" style="29"/>
  </cols>
  <sheetData>
    <row r="1" spans="1:12" x14ac:dyDescent="0.3">
      <c r="A1" s="75" t="s">
        <v>96</v>
      </c>
      <c r="B1" s="75"/>
      <c r="C1" s="75"/>
      <c r="D1" s="75"/>
      <c r="E1" s="75"/>
      <c r="F1" s="74" t="s">
        <v>13</v>
      </c>
      <c r="G1" s="74"/>
      <c r="H1" s="74"/>
      <c r="I1" s="74"/>
      <c r="J1" s="74"/>
      <c r="K1" s="74"/>
      <c r="L1" s="74"/>
    </row>
    <row r="2" spans="1:12" x14ac:dyDescent="0.3">
      <c r="A2" s="70" t="s">
        <v>22</v>
      </c>
      <c r="B2" s="70"/>
      <c r="C2" s="70"/>
      <c r="D2" s="70"/>
      <c r="E2" s="70"/>
      <c r="F2" s="74" t="s">
        <v>14</v>
      </c>
      <c r="G2" s="74"/>
      <c r="H2" s="74"/>
      <c r="I2" s="74"/>
      <c r="J2" s="74"/>
      <c r="K2" s="74"/>
      <c r="L2" s="74"/>
    </row>
    <row r="3" spans="1:1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x14ac:dyDescent="0.3">
      <c r="A4" s="70" t="s">
        <v>101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x14ac:dyDescent="0.3">
      <c r="A5" s="30" t="s">
        <v>65</v>
      </c>
    </row>
    <row r="6" spans="1:12" ht="45" customHeight="1" x14ac:dyDescent="0.3">
      <c r="A6" s="67" t="s">
        <v>0</v>
      </c>
      <c r="B6" s="67" t="s">
        <v>34</v>
      </c>
      <c r="C6" s="67" t="s">
        <v>66</v>
      </c>
      <c r="D6" s="67"/>
      <c r="E6" s="67"/>
      <c r="F6" s="67" t="s">
        <v>111</v>
      </c>
      <c r="G6" s="67"/>
      <c r="H6" s="67"/>
      <c r="I6" s="67" t="s">
        <v>114</v>
      </c>
      <c r="J6" s="67"/>
      <c r="K6" s="67"/>
      <c r="L6" s="67" t="s">
        <v>6</v>
      </c>
    </row>
    <row r="7" spans="1:12" ht="91.5" customHeight="1" x14ac:dyDescent="0.3">
      <c r="A7" s="67"/>
      <c r="B7" s="67"/>
      <c r="C7" s="43" t="s">
        <v>35</v>
      </c>
      <c r="D7" s="43" t="s">
        <v>99</v>
      </c>
      <c r="E7" s="43" t="s">
        <v>100</v>
      </c>
      <c r="F7" s="43" t="s">
        <v>35</v>
      </c>
      <c r="G7" s="43" t="s">
        <v>54</v>
      </c>
      <c r="H7" s="43" t="s">
        <v>97</v>
      </c>
      <c r="I7" s="43" t="s">
        <v>35</v>
      </c>
      <c r="J7" s="43" t="s">
        <v>54</v>
      </c>
      <c r="K7" s="43" t="s">
        <v>97</v>
      </c>
      <c r="L7" s="67"/>
    </row>
    <row r="8" spans="1:12" s="46" customFormat="1" x14ac:dyDescent="0.3">
      <c r="A8" s="45">
        <v>1</v>
      </c>
      <c r="B8" s="45">
        <v>2</v>
      </c>
      <c r="C8" s="45" t="s">
        <v>55</v>
      </c>
      <c r="D8" s="45">
        <v>4</v>
      </c>
      <c r="E8" s="45">
        <v>5</v>
      </c>
      <c r="F8" s="45" t="s">
        <v>56</v>
      </c>
      <c r="G8" s="45">
        <v>7</v>
      </c>
      <c r="H8" s="45">
        <v>8</v>
      </c>
      <c r="I8" s="45" t="s">
        <v>57</v>
      </c>
      <c r="J8" s="45">
        <v>10</v>
      </c>
      <c r="K8" s="45">
        <v>11</v>
      </c>
      <c r="L8" s="45">
        <v>12</v>
      </c>
    </row>
    <row r="9" spans="1:12" x14ac:dyDescent="0.3">
      <c r="A9" s="32"/>
      <c r="B9" s="33"/>
      <c r="C9" s="34"/>
      <c r="D9" s="35"/>
      <c r="E9" s="35"/>
      <c r="F9" s="35"/>
      <c r="G9" s="35"/>
      <c r="H9" s="35"/>
      <c r="I9" s="34"/>
      <c r="J9" s="35"/>
      <c r="K9" s="35"/>
      <c r="L9" s="35"/>
    </row>
    <row r="10" spans="1:12" x14ac:dyDescent="0.3">
      <c r="A10" s="32"/>
      <c r="B10" s="33"/>
      <c r="C10" s="34"/>
      <c r="D10" s="35"/>
      <c r="E10" s="35"/>
      <c r="F10" s="35"/>
      <c r="G10" s="35"/>
      <c r="H10" s="35"/>
      <c r="I10" s="34"/>
      <c r="J10" s="35"/>
      <c r="K10" s="35"/>
      <c r="L10" s="35"/>
    </row>
    <row r="11" spans="1:12" x14ac:dyDescent="0.3">
      <c r="A11" s="32"/>
      <c r="B11" s="33"/>
      <c r="C11" s="34"/>
      <c r="D11" s="35"/>
      <c r="E11" s="35"/>
      <c r="F11" s="35"/>
      <c r="G11" s="35"/>
      <c r="H11" s="35"/>
      <c r="I11" s="34"/>
      <c r="J11" s="35"/>
      <c r="K11" s="35"/>
      <c r="L11" s="35"/>
    </row>
    <row r="12" spans="1:12" x14ac:dyDescent="0.3">
      <c r="A12" s="32"/>
      <c r="B12" s="33"/>
      <c r="C12" s="34"/>
      <c r="D12" s="35"/>
      <c r="E12" s="35"/>
      <c r="F12" s="35"/>
      <c r="G12" s="35"/>
      <c r="H12" s="35"/>
      <c r="I12" s="34"/>
      <c r="J12" s="35"/>
      <c r="K12" s="35"/>
      <c r="L12" s="35"/>
    </row>
    <row r="13" spans="1:12" x14ac:dyDescent="0.3">
      <c r="A13" s="32"/>
      <c r="B13" s="33"/>
      <c r="C13" s="34"/>
      <c r="D13" s="35"/>
      <c r="E13" s="35"/>
      <c r="F13" s="35"/>
      <c r="G13" s="35"/>
      <c r="H13" s="35"/>
      <c r="I13" s="34"/>
      <c r="J13" s="35"/>
      <c r="K13" s="35"/>
      <c r="L13" s="35"/>
    </row>
    <row r="14" spans="1:12" x14ac:dyDescent="0.3">
      <c r="A14" s="32"/>
      <c r="B14" s="33"/>
      <c r="C14" s="34"/>
      <c r="D14" s="35"/>
      <c r="E14" s="35"/>
      <c r="F14" s="35"/>
      <c r="G14" s="35"/>
      <c r="H14" s="35"/>
      <c r="I14" s="34"/>
      <c r="J14" s="35"/>
      <c r="K14" s="35"/>
      <c r="L14" s="35"/>
    </row>
    <row r="15" spans="1:12" x14ac:dyDescent="0.3">
      <c r="A15" s="32"/>
      <c r="B15" s="33"/>
      <c r="C15" s="34"/>
      <c r="D15" s="35"/>
      <c r="E15" s="35"/>
      <c r="F15" s="35"/>
      <c r="G15" s="35"/>
      <c r="H15" s="35"/>
      <c r="I15" s="34"/>
      <c r="J15" s="35"/>
      <c r="K15" s="35"/>
      <c r="L15" s="35"/>
    </row>
    <row r="16" spans="1:12" x14ac:dyDescent="0.3">
      <c r="A16" s="32"/>
      <c r="B16" s="33"/>
      <c r="C16" s="34"/>
      <c r="D16" s="35"/>
      <c r="E16" s="35"/>
      <c r="F16" s="35"/>
      <c r="G16" s="35"/>
      <c r="H16" s="35"/>
      <c r="I16" s="34"/>
      <c r="J16" s="35"/>
      <c r="K16" s="35"/>
      <c r="L16" s="35"/>
    </row>
    <row r="17" spans="1:12" x14ac:dyDescent="0.3">
      <c r="A17" s="43"/>
      <c r="B17" s="43" t="s">
        <v>75</v>
      </c>
      <c r="C17" s="34"/>
      <c r="D17" s="34"/>
      <c r="E17" s="34"/>
      <c r="F17" s="34"/>
      <c r="G17" s="34"/>
      <c r="H17" s="34"/>
      <c r="I17" s="34"/>
      <c r="J17" s="34"/>
      <c r="K17" s="34"/>
      <c r="L17" s="35"/>
    </row>
    <row r="18" spans="1:12" x14ac:dyDescent="0.3">
      <c r="A18" s="44" t="s">
        <v>79</v>
      </c>
    </row>
    <row r="19" spans="1:12" x14ac:dyDescent="0.3">
      <c r="A19" s="70" t="s">
        <v>98</v>
      </c>
      <c r="B19" s="70"/>
      <c r="C19" s="70"/>
      <c r="D19" s="70"/>
      <c r="J19" s="71" t="s">
        <v>90</v>
      </c>
      <c r="K19" s="71"/>
      <c r="L19" s="71"/>
    </row>
    <row r="20" spans="1:12" x14ac:dyDescent="0.3">
      <c r="A20" s="37"/>
      <c r="J20" s="74" t="s">
        <v>27</v>
      </c>
      <c r="K20" s="74"/>
      <c r="L20" s="74"/>
    </row>
    <row r="21" spans="1:12" x14ac:dyDescent="0.3">
      <c r="J21" s="74"/>
      <c r="K21" s="74"/>
      <c r="L21" s="74"/>
    </row>
    <row r="22" spans="1:12" x14ac:dyDescent="0.3">
      <c r="A22" s="44"/>
    </row>
    <row r="23" spans="1:12" x14ac:dyDescent="0.3">
      <c r="A23" s="44"/>
    </row>
    <row r="24" spans="1:12" x14ac:dyDescent="0.3">
      <c r="A24" s="30"/>
    </row>
  </sheetData>
  <mergeCells count="16">
    <mergeCell ref="A19:D19"/>
    <mergeCell ref="J19:L19"/>
    <mergeCell ref="J20:L20"/>
    <mergeCell ref="J21:L21"/>
    <mergeCell ref="A6:A7"/>
    <mergeCell ref="B6:B7"/>
    <mergeCell ref="C6:E6"/>
    <mergeCell ref="F6:H6"/>
    <mergeCell ref="I6:K6"/>
    <mergeCell ref="L6:L7"/>
    <mergeCell ref="A4:L4"/>
    <mergeCell ref="A1:E1"/>
    <mergeCell ref="F1:L1"/>
    <mergeCell ref="A2:E2"/>
    <mergeCell ref="F2:L2"/>
    <mergeCell ref="A3:L3"/>
  </mergeCells>
  <pageMargins left="0.45" right="0.2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M1</vt:lpstr>
      <vt:lpstr>M2</vt:lpstr>
      <vt:lpstr>M3</vt:lpstr>
      <vt:lpstr>M86</vt:lpstr>
      <vt:lpstr>M5</vt:lpstr>
      <vt:lpstr>M6</vt:lpstr>
      <vt:lpstr>M7</vt:lpstr>
      <vt:lpstr>Bảng TH DTĐD 2022</vt:lpstr>
      <vt:lpstr>Bảng TH thuchien22,dutoan2023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2021-03-28T07:44:16Z</cp:lastPrinted>
  <dcterms:created xsi:type="dcterms:W3CDTF">2021-03-28T04:52:25Z</dcterms:created>
  <dcterms:modified xsi:type="dcterms:W3CDTF">2022-02-22T08:21:02Z</dcterms:modified>
</cp:coreProperties>
</file>